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Отдел корпоративных процедур (ОКП)\ЗАКУПКИ-КОНКУРСЫ\2026\Закупки СП\0118-ОСН ПРОД ДОХ-2026-ГП (УЗ ЭФ МСП)\"/>
    </mc:Choice>
  </mc:AlternateContent>
  <bookViews>
    <workbookView xWindow="-120" yWindow="-120" windowWidth="25440" windowHeight="15396"/>
  </bookViews>
  <sheets>
    <sheet name="1" sheetId="1" r:id="rId1"/>
    <sheet name="Индекс квалификаци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AUTOEXEC" localSheetId="1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_xlnm.Print_Area">#REF!</definedName>
    <definedName name="______________xlnm.Print_Area_1">#REF!</definedName>
    <definedName name="______________xlnm.Print_Area_3">#REF!</definedName>
    <definedName name="______________xlnm.Print_Area_4">#REF!</definedName>
    <definedName name="_____________a2">#REF!</definedName>
    <definedName name="_____________xlnm.Print_Area" localSheetId="1">{#NAME?}</definedName>
    <definedName name="_____________xlnm.Print_Area">{#NAME?}</definedName>
    <definedName name="_____________xlnm.Print_Area_1" localSheetId="1">{#NAME?}</definedName>
    <definedName name="_____________xlnm.Print_Area_1">{#NAME?}</definedName>
    <definedName name="_____________xlnm.Print_Area_3" localSheetId="1">{#NAME?}</definedName>
    <definedName name="_____________xlnm.Print_Area_3">{#NAME?}</definedName>
    <definedName name="_____________xlnm.Print_Area_3_1">#REF!</definedName>
    <definedName name="_____________xlnm.Print_Area_4" localSheetId="1">{#NAME?}</definedName>
    <definedName name="_____________xlnm.Print_Area_4">{#NAME?}</definedName>
    <definedName name="_____________xlnm_Print_Area_2" localSheetId="1">{#NAME?}</definedName>
    <definedName name="_____________xlnm_Print_Area_2">{#NAME?}</definedName>
    <definedName name="_____________xlnm_Print_Area_2_1">#REF!</definedName>
    <definedName name="____________a2">#REF!</definedName>
    <definedName name="____________xlnm.Print_Area" localSheetId="1">{#NAME?}</definedName>
    <definedName name="____________xlnm.Print_Area">{#NAME?}</definedName>
    <definedName name="____________xlnm.Print_Area_1" localSheetId="1">{#NAME?}</definedName>
    <definedName name="____________xlnm.Print_Area_1">{#NAME?}</definedName>
    <definedName name="____________xlnm.Print_Area_3" localSheetId="1">{#NAME?}</definedName>
    <definedName name="____________xlnm.Print_Area_3">{#NAME?}</definedName>
    <definedName name="____________xlnm.Print_Area_3_1">#REF!</definedName>
    <definedName name="____________xlnm.Print_Area_4" localSheetId="1">{#NAME?}</definedName>
    <definedName name="____________xlnm.Print_Area_4">{#NAME?}</definedName>
    <definedName name="____________xlnm.Print_Area_4_1">"#ССЫЛ!!$A$1:$J$13"</definedName>
    <definedName name="____________xlnm.Print_Area_5" localSheetId="1">#REF!</definedName>
    <definedName name="____________xlnm.Print_Area_5">#REF!</definedName>
    <definedName name="____________xlnm_Print_Area_2" localSheetId="1">{#NAME?}</definedName>
    <definedName name="____________xlnm_Print_Area_2">{#NAME?}</definedName>
    <definedName name="____________xlnm_Print_Area_2_1">#REF!</definedName>
    <definedName name="___________a2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 localSheetId="1">#REF!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 localSheetId="1">#REF!</definedName>
    <definedName name="___________xlnm_Print_Area_2_1">#REF!</definedName>
    <definedName name="__________a2" localSheetId="1">#REF!</definedName>
    <definedName name="__________a2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 localSheetId="1">#REF!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 localSheetId="1">#REF!</definedName>
    <definedName name="__________xlnm_Print_Area_2_1">#REF!</definedName>
    <definedName name="_________a2" localSheetId="1">#REF!</definedName>
    <definedName name="_________a2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 localSheetId="1">#REF!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 localSheetId="1">#REF!</definedName>
    <definedName name="_________xlnm_Print_Area_2_1">#REF!</definedName>
    <definedName name="________a2" localSheetId="1">#REF!</definedName>
    <definedName name="________a2">#REF!</definedName>
    <definedName name="________xlnm.Print_Area">NA()</definedName>
    <definedName name="________xlnm.Print_Area_1">NA()</definedName>
    <definedName name="________xlnm.Print_Area_3">NA()</definedName>
    <definedName name="________xlnm.Print_Area_3_1" localSheetId="1">#REF!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 localSheetId="1">#REF!</definedName>
    <definedName name="________xlnm_Print_Area_2_1">#REF!</definedName>
    <definedName name="_______a2">#REF!</definedName>
    <definedName name="_______xlnm.Print_Area">NA()</definedName>
    <definedName name="_______xlnm.Print_Area_1">NA()</definedName>
    <definedName name="_______xlnm.Print_Area_3">NA()</definedName>
    <definedName name="_______xlnm.Print_Area_3_1" localSheetId="1">#REF!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 localSheetId="1">#REF!</definedName>
    <definedName name="_______xlnm_Print_Area_2_1">#REF!</definedName>
    <definedName name="______a2" localSheetId="1">#REF!</definedName>
    <definedName name="______a2">#REF!</definedName>
    <definedName name="______A65560" localSheetId="1">[2]график!#REF!</definedName>
    <definedName name="______A65560">[2]график!#REF!</definedName>
    <definedName name="______E65560" localSheetId="1">[2]график!#REF!</definedName>
    <definedName name="______E65560">[2]график!#REF!</definedName>
    <definedName name="______xlnm.Print_Area">NA()</definedName>
    <definedName name="______xlnm.Print_Area_1">NA()</definedName>
    <definedName name="______xlnm.Print_Area_3">NA()</definedName>
    <definedName name="______xlnm.Print_Area_3_1" localSheetId="1">#REF!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 localSheetId="1">#REF!</definedName>
    <definedName name="______xlnm_Print_Area_2_1">#REF!</definedName>
    <definedName name="_____a2">#REF!</definedName>
    <definedName name="_____A65560">[2]график!#REF!</definedName>
    <definedName name="_____E65560">[2]график!#REF!</definedName>
    <definedName name="_____xlnm.Print_Area">NA()</definedName>
    <definedName name="_____xlnm.Print_Area_1">NA()</definedName>
    <definedName name="_____xlnm.Print_Area_3">NA()</definedName>
    <definedName name="_____xlnm.Print_Area_3_1" localSheetId="1">#REF!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 localSheetId="1">#REF!</definedName>
    <definedName name="_____xlnm.Print_Area_5">#REF!</definedName>
    <definedName name="_____xlnm_Print_Area_2">NA()</definedName>
    <definedName name="_____xlnm_Print_Area_2_1" localSheetId="1">#REF!</definedName>
    <definedName name="_____xlnm_Print_Area_2_1">#REF!</definedName>
    <definedName name="____a2" localSheetId="1">#REF!</definedName>
    <definedName name="____a2">#REF!</definedName>
    <definedName name="____A65560" localSheetId="1">[2]график!#REF!</definedName>
    <definedName name="____A65560">[2]график!#REF!</definedName>
    <definedName name="____E65560" localSheetId="1">[2]график!#REF!</definedName>
    <definedName name="____E65560">[2]график!#REF!</definedName>
    <definedName name="____xlnm.Print_Area">NA()</definedName>
    <definedName name="____xlnm.Print_Area_1">NA()</definedName>
    <definedName name="____xlnm.Print_Area_10" localSheetId="1">#REF!</definedName>
    <definedName name="____xlnm.Print_Area_10">#REF!</definedName>
    <definedName name="____xlnm.Print_Area_11">#REF!</definedName>
    <definedName name="____xlnm.Print_Area_3">NA()</definedName>
    <definedName name="____xlnm.Print_Area_3_1" localSheetId="1">#REF!</definedName>
    <definedName name="____xlnm.Print_Area_3_1">#REF!</definedName>
    <definedName name="____xlnm.Print_Area_4">NA()</definedName>
    <definedName name="____xlnm.Print_Area_4_1">"#ССЫЛ!!$A$1:$J$13"</definedName>
    <definedName name="____xlnm.Print_Area_5" localSheetId="1">#REF!</definedName>
    <definedName name="____xlnm.Print_Area_5">#REF!</definedName>
    <definedName name="____xlnm.Print_Area_6">#REF!</definedName>
    <definedName name="____xlnm_Print_Area_2">NA()</definedName>
    <definedName name="____xlnm_Print_Area_2_1" localSheetId="1">#REF!</definedName>
    <definedName name="____xlnm_Print_Area_2_1">#REF!</definedName>
    <definedName name="___1" localSheetId="1">#REF!</definedName>
    <definedName name="___1">#REF!</definedName>
    <definedName name="___a2">#REF!</definedName>
    <definedName name="___A65560">[2]график!#REF!</definedName>
    <definedName name="___E65560">[2]график!#REF!</definedName>
    <definedName name="___nbhfty" localSheetId="1">#REF!</definedName>
    <definedName name="___nbhfty">#REF!</definedName>
    <definedName name="___xlnm">#REF!</definedName>
    <definedName name="___xlnm.1">#REF!</definedName>
    <definedName name="___xlnm.Print_Area">NA()</definedName>
    <definedName name="___xlnm.Print_Area_1">NA()</definedName>
    <definedName name="___xlnm.Print_Area_10" localSheetId="1">#REF!</definedName>
    <definedName name="___xlnm.Print_Area_10">#REF!</definedName>
    <definedName name="___xlnm.Print_Area_11">#REF!</definedName>
    <definedName name="___xlnm.Print_Area_2">#REF!</definedName>
    <definedName name="___xlnm.Print_Area_3">NA()</definedName>
    <definedName name="___xlnm.Print_Area_3_1" localSheetId="1">#REF!</definedName>
    <definedName name="___xlnm.Print_Area_3_1">#REF!</definedName>
    <definedName name="___xlnm.Print_Area_4">NA()</definedName>
    <definedName name="___xlnm.Print_Area_4_1">"#ССЫЛ!!$A$1:$J$13"</definedName>
    <definedName name="___xlnm.Print_Area_5" localSheetId="1">#REF!</definedName>
    <definedName name="___xlnm.Print_Area_5">#REF!</definedName>
    <definedName name="___xlnm.Print_Area_6">#REF!</definedName>
    <definedName name="___xlnm_Print_Area_2">NA()</definedName>
    <definedName name="___xlnm_Print_Area_2_1" localSheetId="1">#REF!</definedName>
    <definedName name="___xlnm_Print_Area_2_1">#REF!</definedName>
    <definedName name="___Конфликтимен">#REF!</definedName>
    <definedName name="__1Excel_BuiltIn_Print_Area_1_1_1">#REF!</definedName>
    <definedName name="__1Excel_BuiltIn_Print_Area_2_1">#REF!</definedName>
    <definedName name="__2Excel_BuiltIn_Print_Titles_1_1_1">#REF!</definedName>
    <definedName name="__3Excel_BuiltIn_Print_Titles_2_1_1">#REF!</definedName>
    <definedName name="__a2">#REF!</definedName>
    <definedName name="__A65560">[2]график!#REF!</definedName>
    <definedName name="__E65560">[2]график!#REF!</definedName>
    <definedName name="__we4" localSheetId="1">#REF!</definedName>
    <definedName name="__we4">#REF!</definedName>
    <definedName name="__xlfn.BAHTTEXT" hidden="1">#NAME?</definedName>
    <definedName name="__xlfn_FLOOR_PRECISE">#N/A</definedName>
    <definedName name="__xlnm.Print_Area" localSheetId="1">{#NAME?}</definedName>
    <definedName name="__xlnm.Print_Area">{#NAME?}</definedName>
    <definedName name="__xlnm.Print_Area_1">NA()</definedName>
    <definedName name="__xlnm.Print_Area_10" localSheetId="1">#REF!</definedName>
    <definedName name="__xlnm.Print_Area_10">#REF!</definedName>
    <definedName name="__xlnm.Print_Area_11">#REF!</definedName>
    <definedName name="__xlnm.Print_Area_12">#REF!</definedName>
    <definedName name="__xlnm.Print_Area_2">#REF!</definedName>
    <definedName name="__xlnm.Print_Area_3" localSheetId="1">{#NAME?}</definedName>
    <definedName name="__xlnm.Print_Area_3">{#NAME?}</definedName>
    <definedName name="__xlnm.Print_Area_3_1">#REF!</definedName>
    <definedName name="__xlnm.Print_Area_4" localSheetId="1">{#NAME?}</definedName>
    <definedName name="__xlnm.Print_Area_4">{#NAME?}</definedName>
    <definedName name="__xlnm.Print_Area_4_1">"#ССЫЛ!!$A$1:$J$13"</definedName>
    <definedName name="__xlnm.Print_Area_5">'[3]1'!$A$1:$I$55</definedName>
    <definedName name="__xlnm.Print_Area_5464646" localSheetId="1">#REF!</definedName>
    <definedName name="__xlnm.Print_Area_5464646">#REF!</definedName>
    <definedName name="__xlnm.Print_Area_555" localSheetId="1">{#NAME?}</definedName>
    <definedName name="__xlnm.Print_Area_555">{#NAME?}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Area1" localSheetId="1">{#NAME?}</definedName>
    <definedName name="__xlnm.Print_Area1">{#NAME?}</definedName>
    <definedName name="__xlnm_Print_Area_1" localSheetId="1">{#NAME?}</definedName>
    <definedName name="__xlnm_Print_Area_1">{#NAME?}</definedName>
    <definedName name="__xlnm_Print_Area_12">#REF!</definedName>
    <definedName name="__xlnm_Print_Area_2" localSheetId="1">{#NAME?}</definedName>
    <definedName name="__xlnm_Print_Area_2">{#NAME?}</definedName>
    <definedName name="__xlnm_Print_Area_2_1">#REF!</definedName>
    <definedName name="__xlnm_Print_Area_3">#REF!</definedName>
    <definedName name="__xlnm_Print_Area_7">#REF!</definedName>
    <definedName name="__кк">#REF!</definedName>
    <definedName name="__малые">#REF!</definedName>
    <definedName name="__парекр">#REF!</definedName>
    <definedName name="_000">#REF!</definedName>
    <definedName name="_0000">#REF!</definedName>
    <definedName name="_12">#REF!</definedName>
    <definedName name="_1223">#REF!</definedName>
    <definedName name="_123">#REF!</definedName>
    <definedName name="_1234">#REF!</definedName>
    <definedName name="_12345">#REF!</definedName>
    <definedName name="_124">#REF!</definedName>
    <definedName name="_12Excel_BuiltIn_Print_Titles_2_1_1">#REF!</definedName>
    <definedName name="_1Excel_BuiltIn_Print_Area_1_1_1">#REF!</definedName>
    <definedName name="_1Excel_BuiltIn_Print_Area_2_1">#REF!</definedName>
    <definedName name="_2">#REF!</definedName>
    <definedName name="_2Excel_BuiltIn_Print_Area_1_1_1">#REF!</definedName>
    <definedName name="_2Excel_BuiltIn_Print_Area_2_1">#REF!</definedName>
    <definedName name="_2Excel_BuiltIn_Print_Titles_1_1_1">#REF!</definedName>
    <definedName name="_2Сумма_прописью_.sum_prop">[4]!'[Сумма прописью].sum_prop'</definedName>
    <definedName name="_3" localSheetId="1">#REF!</definedName>
    <definedName name="_3">#REF!</definedName>
    <definedName name="_3Excel_BuiltIn_Print_Titles_2_1_1">#REF!</definedName>
    <definedName name="_4Excel_BuiltIn_Print_Area_1_1_1">#REF!</definedName>
    <definedName name="_4Excel_BuiltIn_Print_Titles_1_1_1">#REF!</definedName>
    <definedName name="_5Excel_BuiltIn_Print_Titles_2_1_1">#REF!</definedName>
    <definedName name="_6Excel_BuiltIn_Print_Titles_2_1_1">#REF!</definedName>
    <definedName name="_8Excel_BuiltIn_Print_Titles_1_1_1">#REF!</definedName>
    <definedName name="_a2">#REF!</definedName>
    <definedName name="_A65560">[2]график!#REF!</definedName>
    <definedName name="_AUTOEXEC" localSheetId="1">#REF!</definedName>
    <definedName name="_AUTOEXEC">#REF!</definedName>
    <definedName name="_AUTOEXEC___0" localSheetId="1">#REF!</definedName>
    <definedName name="_AUTOEXEC___0">#REF!</definedName>
    <definedName name="_AUTOEXEC___1" localSheetId="1">#REF!</definedName>
    <definedName name="_AUTOEXEC___1">#REF!</definedName>
    <definedName name="_AUTOEXEC___8">#REF!</definedName>
    <definedName name="_AUTOEXEC___9">#REF!</definedName>
    <definedName name="_department">[2]Списки!$B$7:$B$28</definedName>
    <definedName name="_E65560">[2]график!#REF!</definedName>
    <definedName name="_gfjyhjmhg" localSheetId="1">#REF!</definedName>
    <definedName name="_gfjyhjmhg">#REF!</definedName>
    <definedName name="_Hlk316636934">'[3]1'!$A$43</definedName>
    <definedName name="_Hlk316636934_1" localSheetId="1">#REF!</definedName>
    <definedName name="_Hlk316636934_1">#REF!</definedName>
    <definedName name="_Hlk316636934_2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 localSheetId="1">#REF!</definedName>
    <definedName name="_Hlk316636934_5">#REF!</definedName>
    <definedName name="_Hlk316636934_6">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dgjligrj\">#REF!</definedName>
    <definedName name="_Sum1">#REF!</definedName>
    <definedName name="_Sum2">#REF!</definedName>
    <definedName name="_sum3">#REF!</definedName>
    <definedName name="_we4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апа">#REF!</definedName>
    <definedName name="_аппп">#REF!</definedName>
    <definedName name="_вавал">#REF!</definedName>
    <definedName name="_пар">#REF!</definedName>
    <definedName name="_про">#REF!</definedName>
    <definedName name="_рл">#REF!</definedName>
    <definedName name="A" localSheetId="1">#REF!</definedName>
    <definedName name="A">#REF!</definedName>
    <definedName name="A_BeforeOutput" localSheetId="1">#REF!</definedName>
    <definedName name="A_BeforeOutput">#REF!</definedName>
    <definedName name="a36_" localSheetId="1">#REF!</definedName>
    <definedName name="a36_">#REF!</definedName>
    <definedName name="ADEJAD">#REF!</definedName>
    <definedName name="adfha">#REF!</definedName>
    <definedName name="ADJADGJ">#REF!</definedName>
    <definedName name="afag">#REF!</definedName>
    <definedName name="AGAH">#REF!</definedName>
    <definedName name="AHDH">#REF!</definedName>
    <definedName name="as">#REF!</definedName>
    <definedName name="asdfgh">#REF!</definedName>
    <definedName name="asdfghashj">#REF!</definedName>
    <definedName name="asf">#REF!</definedName>
    <definedName name="ASH">#REF!</definedName>
    <definedName name="ASHAD">#REF!</definedName>
    <definedName name="b">#REF!</definedName>
    <definedName name="begin" localSheetId="1">'[5]akt f_2'!#REF!</definedName>
    <definedName name="begin">'[5]akt f_2'!#REF!</definedName>
    <definedName name="begin_smeta" localSheetId="1">#REF!</definedName>
    <definedName name="begin_smeta">#REF!</definedName>
    <definedName name="bnjuj" localSheetId="1">#REF!</definedName>
    <definedName name="bnjuj">#REF!</definedName>
    <definedName name="cdgd">#REF!</definedName>
    <definedName name="Cdjlrf2">#REF!</definedName>
    <definedName name="CnfName" localSheetId="1">[6]лист1!#REF!</definedName>
    <definedName name="CnfName">[6]лист1!#REF!</definedName>
    <definedName name="CnfName_1" localSheetId="1">[6]обновление!#REF!</definedName>
    <definedName name="CnfName_1">[6]обновление!#REF!</definedName>
    <definedName name="ConfName" localSheetId="1">[6]лист1!#REF!</definedName>
    <definedName name="ConfName">[6]лист1!#REF!</definedName>
    <definedName name="ConfName_1" localSheetId="1">[6]обновление!#REF!</definedName>
    <definedName name="ConfName_1">[6]обновление!#REF!</definedName>
    <definedName name="curr" localSheetId="1">#REF!</definedName>
    <definedName name="curr">#REF!</definedName>
    <definedName name="cv">#REF!</definedName>
    <definedName name="cvr">#REF!</definedName>
    <definedName name="DATA1">#REF!</definedName>
    <definedName name="DATA1_13">#REF!</definedName>
    <definedName name="DATA1_14" localSheetId="1">'[7]ОС  2009'!#REF!</definedName>
    <definedName name="DATA1_14">'[7]ОС  2009'!#REF!</definedName>
    <definedName name="DATA1_15" localSheetId="1">'[7]ОС  ввод 2010'!#REF!</definedName>
    <definedName name="DATA1_15">'[7]ОС  ввод 2010'!#REF!</definedName>
    <definedName name="DATA1_19" localSheetId="1">#REF!</definedName>
    <definedName name="DATA1_19">#REF!</definedName>
    <definedName name="DATA10" localSheetId="1">#REF!</definedName>
    <definedName name="DATA10">#REF!</definedName>
    <definedName name="DATA10_13" localSheetId="1">#REF!</definedName>
    <definedName name="DATA10_13">#REF!</definedName>
    <definedName name="DATA10_14" localSheetId="1">'[7]ОС  2009'!#REF!</definedName>
    <definedName name="DATA10_14">'[7]ОС  2009'!#REF!</definedName>
    <definedName name="DATA10_15" localSheetId="1">'[7]ОС  ввод 2010'!#REF!</definedName>
    <definedName name="DATA10_15">'[7]ОС  ввод 2010'!#REF!</definedName>
    <definedName name="DATA10_19" localSheetId="1">#REF!</definedName>
    <definedName name="DATA10_19">#REF!</definedName>
    <definedName name="DATA105" localSheetId="1">#REF!</definedName>
    <definedName name="DATA105">#REF!</definedName>
    <definedName name="DATA11" localSheetId="1">#REF!</definedName>
    <definedName name="DATA11">#REF!</definedName>
    <definedName name="DATA11_13">#REF!</definedName>
    <definedName name="DATA11_19">#REF!</definedName>
    <definedName name="DATA110">#REF!</definedName>
    <definedName name="DATA110_13">#REF!</definedName>
    <definedName name="DATA110_15">#REF!</definedName>
    <definedName name="DATA110_19">#REF!</definedName>
    <definedName name="DATA12">#REF!</definedName>
    <definedName name="DATA12_13">#REF!</definedName>
    <definedName name="DATA12_14" localSheetId="1">'[7]ОС  2009'!#REF!</definedName>
    <definedName name="DATA12_14">'[7]ОС  2009'!#REF!</definedName>
    <definedName name="DATA12_15" localSheetId="1">'[7]ОС  ввод 2010'!#REF!</definedName>
    <definedName name="DATA12_15">'[7]ОС  ввод 2010'!#REF!</definedName>
    <definedName name="DATA12_19" localSheetId="1">#REF!</definedName>
    <definedName name="DATA12_19">#REF!</definedName>
    <definedName name="DATA13" localSheetId="1">#REF!</definedName>
    <definedName name="DATA13">#REF!</definedName>
    <definedName name="DATA13_13" localSheetId="1">#REF!</definedName>
    <definedName name="DATA13_13">#REF!</definedName>
    <definedName name="DATA13_14" localSheetId="1">'[7]ОС  2009'!#REF!</definedName>
    <definedName name="DATA13_14">'[7]ОС  2009'!#REF!</definedName>
    <definedName name="DATA13_15" localSheetId="1">'[7]ОС  ввод 2010'!#REF!</definedName>
    <definedName name="DATA13_15">'[7]ОС  ввод 2010'!#REF!</definedName>
    <definedName name="DATA13_19" localSheetId="1">#REF!</definedName>
    <definedName name="DATA13_19">#REF!</definedName>
    <definedName name="DATA130" localSheetId="1">#REF!</definedName>
    <definedName name="DATA130">#REF!</definedName>
    <definedName name="DATA130_13" localSheetId="1">#REF!</definedName>
    <definedName name="DATA130_13">#REF!</definedName>
    <definedName name="DATA130_15">#REF!</definedName>
    <definedName name="DATA130_19">#REF!</definedName>
    <definedName name="DATA14">#REF!</definedName>
    <definedName name="DATA14_13">#REF!</definedName>
    <definedName name="DATA14_14" localSheetId="1">'[7]ОС  2009'!#REF!</definedName>
    <definedName name="DATA14_14">'[7]ОС  2009'!#REF!</definedName>
    <definedName name="DATA14_15" localSheetId="1">'[7]ОС  ввод 2010'!#REF!</definedName>
    <definedName name="DATA14_15">'[7]ОС  ввод 2010'!#REF!</definedName>
    <definedName name="DATA14_19" localSheetId="1">#REF!</definedName>
    <definedName name="DATA14_19">#REF!</definedName>
    <definedName name="DATA15" localSheetId="1">#REF!</definedName>
    <definedName name="DATA15">#REF!</definedName>
    <definedName name="DATA15_13" localSheetId="1">#REF!</definedName>
    <definedName name="DATA15_13">#REF!</definedName>
    <definedName name="DATA15_14" localSheetId="1">'[7]ОС  2009'!#REF!</definedName>
    <definedName name="DATA15_14">'[7]ОС  2009'!#REF!</definedName>
    <definedName name="DATA15_15" localSheetId="1">'[7]ОС  ввод 2010'!#REF!</definedName>
    <definedName name="DATA15_15">'[7]ОС  ввод 2010'!#REF!</definedName>
    <definedName name="DATA15_19" localSheetId="1">#REF!</definedName>
    <definedName name="DATA15_19">#REF!</definedName>
    <definedName name="DATA150" localSheetId="1">#REF!</definedName>
    <definedName name="DATA150">#REF!</definedName>
    <definedName name="DATA150_13" localSheetId="1">#REF!</definedName>
    <definedName name="DATA150_13">#REF!</definedName>
    <definedName name="DATA150_15">#REF!</definedName>
    <definedName name="DATA150_19">#REF!</definedName>
    <definedName name="DATA151">#REF!</definedName>
    <definedName name="DATA151_13">#REF!</definedName>
    <definedName name="DATA151_15">#REF!</definedName>
    <definedName name="DATA151_19">#REF!</definedName>
    <definedName name="DATA152">#REF!</definedName>
    <definedName name="DATA152_13">#REF!</definedName>
    <definedName name="DATA152_15">#REF!</definedName>
    <definedName name="DATA152_19">#REF!</definedName>
    <definedName name="DATA16">#REF!</definedName>
    <definedName name="DATA16_13">#REF!</definedName>
    <definedName name="DATA16_14" localSheetId="1">'[7]ОС  2009'!#REF!</definedName>
    <definedName name="DATA16_14">'[7]ОС  2009'!#REF!</definedName>
    <definedName name="DATA16_15" localSheetId="1">'[7]ОС  ввод 2010'!#REF!</definedName>
    <definedName name="DATA16_15">'[7]ОС  ввод 2010'!#REF!</definedName>
    <definedName name="DATA16_19" localSheetId="1">#REF!</definedName>
    <definedName name="DATA16_19">#REF!</definedName>
    <definedName name="DATA17" localSheetId="1">#REF!</definedName>
    <definedName name="DATA17">#REF!</definedName>
    <definedName name="DATA17_13" localSheetId="1">#REF!</definedName>
    <definedName name="DATA17_13">#REF!</definedName>
    <definedName name="DATA17_14" localSheetId="1">'[7]ОС  2009'!#REF!</definedName>
    <definedName name="DATA17_14">'[7]ОС  2009'!#REF!</definedName>
    <definedName name="DATA17_15" localSheetId="1">'[7]ОС  ввод 2010'!#REF!</definedName>
    <definedName name="DATA17_15">'[7]ОС  ввод 2010'!#REF!</definedName>
    <definedName name="DATA17_19" localSheetId="1">#REF!</definedName>
    <definedName name="DATA17_19">#REF!</definedName>
    <definedName name="DATA18" localSheetId="1">#REF!</definedName>
    <definedName name="DATA18">#REF!</definedName>
    <definedName name="DATA18_13" localSheetId="1">#REF!</definedName>
    <definedName name="DATA18_13">#REF!</definedName>
    <definedName name="DATA18_14" localSheetId="1">'[7]ОС  2009'!#REF!</definedName>
    <definedName name="DATA18_14">'[7]ОС  2009'!#REF!</definedName>
    <definedName name="DATA18_15" localSheetId="1">'[7]ОС  ввод 2010'!#REF!</definedName>
    <definedName name="DATA18_15">'[7]ОС  ввод 2010'!#REF!</definedName>
    <definedName name="DATA18_19" localSheetId="1">#REF!</definedName>
    <definedName name="DATA18_19">#REF!</definedName>
    <definedName name="DATA19" localSheetId="1">#REF!</definedName>
    <definedName name="DATA19">#REF!</definedName>
    <definedName name="DATA19_13" localSheetId="1">#REF!</definedName>
    <definedName name="DATA19_13">#REF!</definedName>
    <definedName name="DATA19_14" localSheetId="1">'[7]ОС  2009'!#REF!</definedName>
    <definedName name="DATA19_14">'[7]ОС  2009'!#REF!</definedName>
    <definedName name="DATA19_15" localSheetId="1">'[7]ОС  ввод 2010'!#REF!</definedName>
    <definedName name="DATA19_15">'[7]ОС  ввод 2010'!#REF!</definedName>
    <definedName name="DATA19_19" localSheetId="1">#REF!</definedName>
    <definedName name="DATA19_19">#REF!</definedName>
    <definedName name="DATA2" localSheetId="1">#REF!</definedName>
    <definedName name="DATA2">#REF!</definedName>
    <definedName name="DATA2_13" localSheetId="1">#REF!</definedName>
    <definedName name="DATA2_13">#REF!</definedName>
    <definedName name="DATA2_14" localSheetId="1">'[7]ОС  2009'!#REF!</definedName>
    <definedName name="DATA2_14">'[7]ОС  2009'!#REF!</definedName>
    <definedName name="DATA2_15" localSheetId="1">'[7]ОС  ввод 2010'!#REF!</definedName>
    <definedName name="DATA2_15">'[7]ОС  ввод 2010'!#REF!</definedName>
    <definedName name="DATA2_19" localSheetId="1">#REF!</definedName>
    <definedName name="DATA2_19">#REF!</definedName>
    <definedName name="DATA20" localSheetId="1">#REF!</definedName>
    <definedName name="DATA20">#REF!</definedName>
    <definedName name="DATA20_13" localSheetId="1">#REF!</definedName>
    <definedName name="DATA20_13">#REF!</definedName>
    <definedName name="DATA20_14" localSheetId="1">'[7]ОС  2009'!#REF!</definedName>
    <definedName name="DATA20_14">'[7]ОС  2009'!#REF!</definedName>
    <definedName name="DATA20_15" localSheetId="1">'[7]ОС  ввод 2010'!#REF!</definedName>
    <definedName name="DATA20_15">'[7]ОС  ввод 2010'!#REF!</definedName>
    <definedName name="DATA20_19" localSheetId="1">#REF!</definedName>
    <definedName name="DATA20_19">#REF!</definedName>
    <definedName name="DATA21" localSheetId="1">#REF!</definedName>
    <definedName name="DATA21">#REF!</definedName>
    <definedName name="DATA21_13" localSheetId="1">#REF!</definedName>
    <definedName name="DATA21_13">#REF!</definedName>
    <definedName name="DATA21_14" localSheetId="1">'[7]ОС  2009'!#REF!</definedName>
    <definedName name="DATA21_14">'[7]ОС  2009'!#REF!</definedName>
    <definedName name="DATA21_15" localSheetId="1">'[7]ОС  ввод 2010'!#REF!</definedName>
    <definedName name="DATA21_15">'[7]ОС  ввод 2010'!#REF!</definedName>
    <definedName name="DATA21_19" localSheetId="1">#REF!</definedName>
    <definedName name="DATA21_19">#REF!</definedName>
    <definedName name="DATA22" localSheetId="1">#REF!</definedName>
    <definedName name="DATA22">#REF!</definedName>
    <definedName name="DATA22_13" localSheetId="1">#REF!</definedName>
    <definedName name="DATA22_13">#REF!</definedName>
    <definedName name="DATA22_14" localSheetId="1">'[7]ОС  2009'!#REF!</definedName>
    <definedName name="DATA22_14">'[7]ОС  2009'!#REF!</definedName>
    <definedName name="DATA22_15" localSheetId="1">'[7]ОС  ввод 2010'!#REF!</definedName>
    <definedName name="DATA22_15">'[7]ОС  ввод 2010'!#REF!</definedName>
    <definedName name="DATA22_19" localSheetId="1">#REF!</definedName>
    <definedName name="DATA22_19">#REF!</definedName>
    <definedName name="DATA23" localSheetId="1">#REF!</definedName>
    <definedName name="DATA23">#REF!</definedName>
    <definedName name="DATA23_13" localSheetId="1">#REF!</definedName>
    <definedName name="DATA23_13">#REF!</definedName>
    <definedName name="DATA23_14" localSheetId="1">'[7]ОС  2009'!#REF!</definedName>
    <definedName name="DATA23_14">'[7]ОС  2009'!#REF!</definedName>
    <definedName name="DATA23_15" localSheetId="1">'[7]ОС  ввод 2010'!#REF!</definedName>
    <definedName name="DATA23_15">'[7]ОС  ввод 2010'!#REF!</definedName>
    <definedName name="DATA23_19" localSheetId="1">#REF!</definedName>
    <definedName name="DATA23_19">#REF!</definedName>
    <definedName name="DATA24" localSheetId="1">#REF!</definedName>
    <definedName name="DATA24">#REF!</definedName>
    <definedName name="DATA24_13" localSheetId="1">#REF!</definedName>
    <definedName name="DATA24_13">#REF!</definedName>
    <definedName name="DATA24_14" localSheetId="1">'[7]ОС  2009'!#REF!</definedName>
    <definedName name="DATA24_14">'[7]ОС  2009'!#REF!</definedName>
    <definedName name="DATA24_15" localSheetId="1">'[7]ОС  ввод 2010'!#REF!</definedName>
    <definedName name="DATA24_15">'[7]ОС  ввод 2010'!#REF!</definedName>
    <definedName name="DATA24_19" localSheetId="1">#REF!</definedName>
    <definedName name="DATA24_19">#REF!</definedName>
    <definedName name="DATA25" localSheetId="1">#REF!</definedName>
    <definedName name="DATA25">#REF!</definedName>
    <definedName name="DATA25_13" localSheetId="1">#REF!</definedName>
    <definedName name="DATA25_13">#REF!</definedName>
    <definedName name="DATA25_14" localSheetId="1">'[7]ОС  2009'!#REF!</definedName>
    <definedName name="DATA25_14">'[7]ОС  2009'!#REF!</definedName>
    <definedName name="DATA25_15" localSheetId="1">'[7]ОС  ввод 2010'!#REF!</definedName>
    <definedName name="DATA25_15">'[7]ОС  ввод 2010'!#REF!</definedName>
    <definedName name="DATA25_19" localSheetId="1">#REF!</definedName>
    <definedName name="DATA25_19">#REF!</definedName>
    <definedName name="DATA26" localSheetId="1">#REF!</definedName>
    <definedName name="DATA26">#REF!</definedName>
    <definedName name="DATA26_13" localSheetId="1">#REF!</definedName>
    <definedName name="DATA26_13">#REF!</definedName>
    <definedName name="DATA26_14" localSheetId="1">'[7]ОС  2009'!#REF!</definedName>
    <definedName name="DATA26_14">'[7]ОС  2009'!#REF!</definedName>
    <definedName name="DATA26_15" localSheetId="1">'[7]ОС  ввод 2010'!#REF!</definedName>
    <definedName name="DATA26_15">'[7]ОС  ввод 2010'!#REF!</definedName>
    <definedName name="DATA26_19" localSheetId="1">#REF!</definedName>
    <definedName name="DATA26_19">#REF!</definedName>
    <definedName name="DATA27" localSheetId="1">#REF!</definedName>
    <definedName name="DATA27">#REF!</definedName>
    <definedName name="DATA27_13" localSheetId="1">#REF!</definedName>
    <definedName name="DATA27_13">#REF!</definedName>
    <definedName name="DATA27_14" localSheetId="1">'[7]ОС  2009'!#REF!</definedName>
    <definedName name="DATA27_14">'[7]ОС  2009'!#REF!</definedName>
    <definedName name="DATA27_15" localSheetId="1">'[7]ОС  ввод 2010'!#REF!</definedName>
    <definedName name="DATA27_15">'[7]ОС  ввод 2010'!#REF!</definedName>
    <definedName name="DATA27_19" localSheetId="1">#REF!</definedName>
    <definedName name="DATA27_19">#REF!</definedName>
    <definedName name="DATA28" localSheetId="1">#REF!</definedName>
    <definedName name="DATA28">#REF!</definedName>
    <definedName name="DATA28_13" localSheetId="1">#REF!</definedName>
    <definedName name="DATA28_13">#REF!</definedName>
    <definedName name="DATA28_14" localSheetId="1">'[7]ОС  2009'!#REF!</definedName>
    <definedName name="DATA28_14">'[7]ОС  2009'!#REF!</definedName>
    <definedName name="DATA28_15" localSheetId="1">'[7]ОС  ввод 2010'!#REF!</definedName>
    <definedName name="DATA28_15">'[7]ОС  ввод 2010'!#REF!</definedName>
    <definedName name="DATA28_19" localSheetId="1">#REF!</definedName>
    <definedName name="DATA28_19">#REF!</definedName>
    <definedName name="DATA29" localSheetId="1">#REF!</definedName>
    <definedName name="DATA29">#REF!</definedName>
    <definedName name="DATA29_13" localSheetId="1">#REF!</definedName>
    <definedName name="DATA29_13">#REF!</definedName>
    <definedName name="DATA29_14" localSheetId="1">'[7]ОС  2009'!#REF!</definedName>
    <definedName name="DATA29_14">'[7]ОС  2009'!#REF!</definedName>
    <definedName name="DATA29_15" localSheetId="1">'[7]ОС  ввод 2010'!#REF!</definedName>
    <definedName name="DATA29_15">'[7]ОС  ввод 2010'!#REF!</definedName>
    <definedName name="DATA29_19" localSheetId="1">#REF!</definedName>
    <definedName name="DATA29_19">#REF!</definedName>
    <definedName name="DATA3" localSheetId="1">#REF!</definedName>
    <definedName name="DATA3">#REF!</definedName>
    <definedName name="DATA3_13" localSheetId="1">#REF!</definedName>
    <definedName name="DATA3_13">#REF!</definedName>
    <definedName name="DATA3_14" localSheetId="1">'[7]ОС  2009'!#REF!</definedName>
    <definedName name="DATA3_14">'[7]ОС  2009'!#REF!</definedName>
    <definedName name="DATA3_15" localSheetId="1">'[7]ОС  ввод 2010'!#REF!</definedName>
    <definedName name="DATA3_15">'[7]ОС  ввод 2010'!#REF!</definedName>
    <definedName name="DATA3_19" localSheetId="1">#REF!</definedName>
    <definedName name="DATA3_19">#REF!</definedName>
    <definedName name="DATA30" localSheetId="1">#REF!</definedName>
    <definedName name="DATA30">#REF!</definedName>
    <definedName name="DATA30_13" localSheetId="1">#REF!</definedName>
    <definedName name="DATA30_13">#REF!</definedName>
    <definedName name="DATA30_19">#REF!</definedName>
    <definedName name="DATA31">#REF!</definedName>
    <definedName name="DATA31_13">#REF!</definedName>
    <definedName name="DATA31_14" localSheetId="1">'[7]ОС  2009'!#REF!</definedName>
    <definedName name="DATA31_14">'[7]ОС  2009'!#REF!</definedName>
    <definedName name="DATA31_15" localSheetId="1">'[7]ОС  ввод 2010'!#REF!</definedName>
    <definedName name="DATA31_15">'[7]ОС  ввод 2010'!#REF!</definedName>
    <definedName name="DATA31_19" localSheetId="1">#REF!</definedName>
    <definedName name="DATA31_19">#REF!</definedName>
    <definedName name="DATA32" localSheetId="1">#REF!</definedName>
    <definedName name="DATA32">#REF!</definedName>
    <definedName name="DATA32_13" localSheetId="1">#REF!</definedName>
    <definedName name="DATA32_13">#REF!</definedName>
    <definedName name="DATA32_19">#REF!</definedName>
    <definedName name="DATA33">#REF!</definedName>
    <definedName name="DATA34">#REF!</definedName>
    <definedName name="DATA34_13">#REF!</definedName>
    <definedName name="DATA34_19">#REF!</definedName>
    <definedName name="DATA35">#REF!</definedName>
    <definedName name="DATA35_13">#REF!</definedName>
    <definedName name="DATA35_19">#REF!</definedName>
    <definedName name="DATA36">#REF!</definedName>
    <definedName name="DATA36_13">#REF!</definedName>
    <definedName name="DATA36_14" localSheetId="1">'[7]ОС  2009'!#REF!</definedName>
    <definedName name="DATA36_14">'[7]ОС  2009'!#REF!</definedName>
    <definedName name="DATA36_15" localSheetId="1">'[7]ОС  ввод 2010'!#REF!</definedName>
    <definedName name="DATA36_15">'[7]ОС  ввод 2010'!#REF!</definedName>
    <definedName name="DATA36_19" localSheetId="1">#REF!</definedName>
    <definedName name="DATA36_19">#REF!</definedName>
    <definedName name="DATA37" localSheetId="1">#REF!</definedName>
    <definedName name="DATA37">#REF!</definedName>
    <definedName name="DATA37_13" localSheetId="1">#REF!</definedName>
    <definedName name="DATA37_13">#REF!</definedName>
    <definedName name="DATA37_14" localSheetId="1">'[7]ОС  2009'!#REF!</definedName>
    <definedName name="DATA37_14">'[7]ОС  2009'!#REF!</definedName>
    <definedName name="DATA37_15" localSheetId="1">'[7]ОС  ввод 2010'!#REF!</definedName>
    <definedName name="DATA37_15">'[7]ОС  ввод 2010'!#REF!</definedName>
    <definedName name="DATA37_19" localSheetId="1">#REF!</definedName>
    <definedName name="DATA37_19">#REF!</definedName>
    <definedName name="DATA38" localSheetId="1">#REF!</definedName>
    <definedName name="DATA38">#REF!</definedName>
    <definedName name="DATA38_13" localSheetId="1">#REF!</definedName>
    <definedName name="DATA38_13">#REF!</definedName>
    <definedName name="DATA38_14" localSheetId="1">'[7]ОС  2009'!#REF!</definedName>
    <definedName name="DATA38_14">'[7]ОС  2009'!#REF!</definedName>
    <definedName name="DATA38_15" localSheetId="1">'[7]ОС  ввод 2010'!#REF!</definedName>
    <definedName name="DATA38_15">'[7]ОС  ввод 2010'!#REF!</definedName>
    <definedName name="DATA38_19" localSheetId="1">#REF!</definedName>
    <definedName name="DATA38_19">#REF!</definedName>
    <definedName name="DATA39" localSheetId="1">#REF!</definedName>
    <definedName name="DATA39">#REF!</definedName>
    <definedName name="DATA39_13" localSheetId="1">#REF!</definedName>
    <definedName name="DATA39_13">#REF!</definedName>
    <definedName name="DATA39_14" localSheetId="1">'[7]ОС  2009'!#REF!</definedName>
    <definedName name="DATA39_14">'[7]ОС  2009'!#REF!</definedName>
    <definedName name="DATA39_15" localSheetId="1">'[7]ОС  ввод 2010'!#REF!</definedName>
    <definedName name="DATA39_15">'[7]ОС  ввод 2010'!#REF!</definedName>
    <definedName name="DATA39_19" localSheetId="1">#REF!</definedName>
    <definedName name="DATA39_19">#REF!</definedName>
    <definedName name="DATA4" localSheetId="1">#REF!</definedName>
    <definedName name="DATA4">#REF!</definedName>
    <definedName name="DATA4_13" localSheetId="1">#REF!</definedName>
    <definedName name="DATA4_13">#REF!</definedName>
    <definedName name="DATA4_19">#REF!</definedName>
    <definedName name="DATA40">#REF!</definedName>
    <definedName name="DATA40_13">#REF!</definedName>
    <definedName name="DATA40_14" localSheetId="1">'[7]ОС  2009'!#REF!</definedName>
    <definedName name="DATA40_14">'[7]ОС  2009'!#REF!</definedName>
    <definedName name="DATA40_15" localSheetId="1">'[7]ОС  ввод 2010'!#REF!</definedName>
    <definedName name="DATA40_15">'[7]ОС  ввод 2010'!#REF!</definedName>
    <definedName name="DATA40_19" localSheetId="1">#REF!</definedName>
    <definedName name="DATA40_19">#REF!</definedName>
    <definedName name="DATA41" localSheetId="1">#REF!</definedName>
    <definedName name="DATA41">#REF!</definedName>
    <definedName name="DATA41_13" localSheetId="1">#REF!</definedName>
    <definedName name="DATA41_13">#REF!</definedName>
    <definedName name="DATA41_14" localSheetId="1">'[7]ОС  2009'!#REF!</definedName>
    <definedName name="DATA41_14">'[7]ОС  2009'!#REF!</definedName>
    <definedName name="DATA41_15" localSheetId="1">'[7]ОС  ввод 2010'!#REF!</definedName>
    <definedName name="DATA41_15">'[7]ОС  ввод 2010'!#REF!</definedName>
    <definedName name="DATA41_19" localSheetId="1">#REF!</definedName>
    <definedName name="DATA41_19">#REF!</definedName>
    <definedName name="DATA42" localSheetId="1">#REF!</definedName>
    <definedName name="DATA42">#REF!</definedName>
    <definedName name="DATA42_13" localSheetId="1">#REF!</definedName>
    <definedName name="DATA42_13">#REF!</definedName>
    <definedName name="DATA42_14" localSheetId="1">'[7]ОС  2009'!#REF!</definedName>
    <definedName name="DATA42_14">'[7]ОС  2009'!#REF!</definedName>
    <definedName name="DATA42_15" localSheetId="1">'[7]ОС  ввод 2010'!#REF!</definedName>
    <definedName name="DATA42_15">'[7]ОС  ввод 2010'!#REF!</definedName>
    <definedName name="DATA42_19" localSheetId="1">#REF!</definedName>
    <definedName name="DATA42_19">#REF!</definedName>
    <definedName name="DATA43" localSheetId="1">#REF!</definedName>
    <definedName name="DATA43">#REF!</definedName>
    <definedName name="DATA43_13" localSheetId="1">#REF!</definedName>
    <definedName name="DATA43_13">#REF!</definedName>
    <definedName name="DATA43_14" localSheetId="1">'[7]ОС  2009'!#REF!</definedName>
    <definedName name="DATA43_14">'[7]ОС  2009'!#REF!</definedName>
    <definedName name="DATA43_15" localSheetId="1">'[7]ОС  ввод 2010'!#REF!</definedName>
    <definedName name="DATA43_15">'[7]ОС  ввод 2010'!#REF!</definedName>
    <definedName name="DATA43_19" localSheetId="1">#REF!</definedName>
    <definedName name="DATA43_19">#REF!</definedName>
    <definedName name="DATA44" localSheetId="1">#REF!</definedName>
    <definedName name="DATA44">#REF!</definedName>
    <definedName name="DATA44_13" localSheetId="1">#REF!</definedName>
    <definedName name="DATA44_13">#REF!</definedName>
    <definedName name="DATA44_14" localSheetId="1">'[7]ОС  2009'!#REF!</definedName>
    <definedName name="DATA44_14">'[7]ОС  2009'!#REF!</definedName>
    <definedName name="DATA44_15" localSheetId="1">'[7]ОС  ввод 2010'!#REF!</definedName>
    <definedName name="DATA44_15">'[7]ОС  ввод 2010'!#REF!</definedName>
    <definedName name="DATA44_19" localSheetId="1">#REF!</definedName>
    <definedName name="DATA44_19">#REF!</definedName>
    <definedName name="DATA45" localSheetId="1">#REF!</definedName>
    <definedName name="DATA45">#REF!</definedName>
    <definedName name="DATA45_13" localSheetId="1">#REF!</definedName>
    <definedName name="DATA45_13">#REF!</definedName>
    <definedName name="DATA45_14" localSheetId="1">'[7]ОС  2009'!#REF!</definedName>
    <definedName name="DATA45_14">'[7]ОС  2009'!#REF!</definedName>
    <definedName name="DATA45_15" localSheetId="1">'[7]ОС  ввод 2010'!#REF!</definedName>
    <definedName name="DATA45_15">'[7]ОС  ввод 2010'!#REF!</definedName>
    <definedName name="DATA45_19" localSheetId="1">#REF!</definedName>
    <definedName name="DATA45_19">#REF!</definedName>
    <definedName name="DATA46" localSheetId="1">#REF!</definedName>
    <definedName name="DATA46">#REF!</definedName>
    <definedName name="DATA46_13" localSheetId="1">#REF!</definedName>
    <definedName name="DATA46_13">#REF!</definedName>
    <definedName name="DATA46_15">#REF!</definedName>
    <definedName name="DATA46_19">#REF!</definedName>
    <definedName name="DATA47">#REF!</definedName>
    <definedName name="DATA47_13">#REF!</definedName>
    <definedName name="DATA47_15">#REF!</definedName>
    <definedName name="DATA47_19">#REF!</definedName>
    <definedName name="DATA48">#REF!</definedName>
    <definedName name="DATA48_13">#REF!</definedName>
    <definedName name="DATA48_15">#REF!</definedName>
    <definedName name="DATA48_19">#REF!</definedName>
    <definedName name="DATA49">#REF!</definedName>
    <definedName name="DATA49_13">#REF!</definedName>
    <definedName name="DATA49_15">#REF!</definedName>
    <definedName name="DATA49_19">#REF!</definedName>
    <definedName name="DATA5">#REF!</definedName>
    <definedName name="DATA5_13">#REF!</definedName>
    <definedName name="DATA5_19">#REF!</definedName>
    <definedName name="DATA50">#REF!</definedName>
    <definedName name="DATA50_13">#REF!</definedName>
    <definedName name="DATA50_15">#REF!</definedName>
    <definedName name="DATA50_19">#REF!</definedName>
    <definedName name="DATA51">#REF!</definedName>
    <definedName name="DATA51_13">#REF!</definedName>
    <definedName name="DATA51_15">#REF!</definedName>
    <definedName name="DATA51_19">#REF!</definedName>
    <definedName name="DATA52">#REF!</definedName>
    <definedName name="DATA52_13">#REF!</definedName>
    <definedName name="DATA52_15">#REF!</definedName>
    <definedName name="DATA52_19">#REF!</definedName>
    <definedName name="DATA53">#REF!</definedName>
    <definedName name="DATA53_13">#REF!</definedName>
    <definedName name="DATA53_15">#REF!</definedName>
    <definedName name="DATA53_19">#REF!</definedName>
    <definedName name="DATA54">#REF!</definedName>
    <definedName name="DATA54_13">#REF!</definedName>
    <definedName name="DATA54_15">#REF!</definedName>
    <definedName name="DATA54_19">#REF!</definedName>
    <definedName name="DATA55">#REF!</definedName>
    <definedName name="DATA55_13">#REF!</definedName>
    <definedName name="DATA55_15">#REF!</definedName>
    <definedName name="DATA55_19">#REF!</definedName>
    <definedName name="DATA56">#REF!</definedName>
    <definedName name="DATA56_13">#REF!</definedName>
    <definedName name="DATA56_15">#REF!</definedName>
    <definedName name="DATA56_19">#REF!</definedName>
    <definedName name="DATA57">#REF!</definedName>
    <definedName name="DATA57_13">#REF!</definedName>
    <definedName name="DATA57_15">#REF!</definedName>
    <definedName name="DATA57_19">#REF!</definedName>
    <definedName name="DATA58">#REF!</definedName>
    <definedName name="DATA58_13">#REF!</definedName>
    <definedName name="DATA58_15">#REF!</definedName>
    <definedName name="DATA58_19">#REF!</definedName>
    <definedName name="DATA59">#REF!</definedName>
    <definedName name="DATA59_13">#REF!</definedName>
    <definedName name="DATA59_15">#REF!</definedName>
    <definedName name="DATA59_19">#REF!</definedName>
    <definedName name="DATA6">#REF!</definedName>
    <definedName name="DATA6_13">#REF!</definedName>
    <definedName name="DATA6_14" localSheetId="1">'[7]ОС  2009'!#REF!</definedName>
    <definedName name="DATA6_14">'[7]ОС  2009'!#REF!</definedName>
    <definedName name="DATA6_15" localSheetId="1">'[7]ОС  ввод 2010'!#REF!</definedName>
    <definedName name="DATA6_15">'[7]ОС  ввод 2010'!#REF!</definedName>
    <definedName name="DATA6_19" localSheetId="1">#REF!</definedName>
    <definedName name="DATA6_19">#REF!</definedName>
    <definedName name="DATA60" localSheetId="1">#REF!</definedName>
    <definedName name="DATA60">#REF!</definedName>
    <definedName name="DATA60_13" localSheetId="1">#REF!</definedName>
    <definedName name="DATA60_13">#REF!</definedName>
    <definedName name="DATA60_15">#REF!</definedName>
    <definedName name="DATA60_19">#REF!</definedName>
    <definedName name="DATA61">#REF!</definedName>
    <definedName name="DATA61_13">#REF!</definedName>
    <definedName name="DATA61_15">#REF!</definedName>
    <definedName name="DATA61_19">#REF!</definedName>
    <definedName name="DATA62">#REF!</definedName>
    <definedName name="DATA62_13">#REF!</definedName>
    <definedName name="DATA62_15">#REF!</definedName>
    <definedName name="DATA62_19">#REF!</definedName>
    <definedName name="DATA63">#REF!</definedName>
    <definedName name="DATA63_13">#REF!</definedName>
    <definedName name="DATA63_15">#REF!</definedName>
    <definedName name="DATA63_19">#REF!</definedName>
    <definedName name="DATA64">#REF!</definedName>
    <definedName name="DATA64_13">#REF!</definedName>
    <definedName name="DATA64_15">#REF!</definedName>
    <definedName name="DATA64_19">#REF!</definedName>
    <definedName name="DATA65">#REF!</definedName>
    <definedName name="DATA65_13">#REF!</definedName>
    <definedName name="DATA65_15">#REF!</definedName>
    <definedName name="DATA65_19">#REF!</definedName>
    <definedName name="DATA66">#REF!</definedName>
    <definedName name="DATA66_13">#REF!</definedName>
    <definedName name="DATA66_15">#REF!</definedName>
    <definedName name="DATA66_19">#REF!</definedName>
    <definedName name="DATA67">#REF!</definedName>
    <definedName name="DATA67_13">#REF!</definedName>
    <definedName name="DATA67_15">#REF!</definedName>
    <definedName name="DATA67_19">#REF!</definedName>
    <definedName name="DATA68">#REF!</definedName>
    <definedName name="DATA68_13">#REF!</definedName>
    <definedName name="DATA68_15">#REF!</definedName>
    <definedName name="DATA68_19">#REF!</definedName>
    <definedName name="DATA69">#REF!</definedName>
    <definedName name="DATA69_13">#REF!</definedName>
    <definedName name="DATA69_15">#REF!</definedName>
    <definedName name="DATA69_19">#REF!</definedName>
    <definedName name="DATA7">#REF!</definedName>
    <definedName name="DATA7_13">#REF!</definedName>
    <definedName name="DATA7_14" localSheetId="1">'[7]ОС  2009'!#REF!</definedName>
    <definedName name="DATA7_14">'[7]ОС  2009'!#REF!</definedName>
    <definedName name="DATA7_15" localSheetId="1">'[7]ОС  ввод 2010'!#REF!</definedName>
    <definedName name="DATA7_15">'[7]ОС  ввод 2010'!#REF!</definedName>
    <definedName name="DATA7_19" localSheetId="1">#REF!</definedName>
    <definedName name="DATA7_19">#REF!</definedName>
    <definedName name="DATA70" localSheetId="1">#REF!</definedName>
    <definedName name="DATA70">#REF!</definedName>
    <definedName name="DATA70_13" localSheetId="1">#REF!</definedName>
    <definedName name="DATA70_13">#REF!</definedName>
    <definedName name="DATA70_15">#REF!</definedName>
    <definedName name="DATA70_19">#REF!</definedName>
    <definedName name="DATA71">#REF!</definedName>
    <definedName name="DATA72">#REF!</definedName>
    <definedName name="DATA72_13">#REF!</definedName>
    <definedName name="DATA72_15">#REF!</definedName>
    <definedName name="DATA72_19">#REF!</definedName>
    <definedName name="DATA73">#REF!</definedName>
    <definedName name="DATA74">#REF!</definedName>
    <definedName name="DATA74_13">#REF!</definedName>
    <definedName name="DATA74_15">#REF!</definedName>
    <definedName name="DATA74_19">#REF!</definedName>
    <definedName name="DATA75">#REF!</definedName>
    <definedName name="DATA75_13">#REF!</definedName>
    <definedName name="DATA75_15">#REF!</definedName>
    <definedName name="DATA75_19">#REF!</definedName>
    <definedName name="DATA76">#REF!</definedName>
    <definedName name="DATA76_13">#REF!</definedName>
    <definedName name="DATA76_15">#REF!</definedName>
    <definedName name="DATA76_19">#REF!</definedName>
    <definedName name="DATA77">#REF!</definedName>
    <definedName name="DATA77_13">#REF!</definedName>
    <definedName name="DATA77_15">#REF!</definedName>
    <definedName name="DATA77_19">#REF!</definedName>
    <definedName name="DATA78">#REF!</definedName>
    <definedName name="DATA78_13">#REF!</definedName>
    <definedName name="DATA78_15">#REF!</definedName>
    <definedName name="DATA78_19">#REF!</definedName>
    <definedName name="DATA79">#REF!</definedName>
    <definedName name="DATA8">#REF!</definedName>
    <definedName name="DATA8_13">#REF!</definedName>
    <definedName name="DATA8_14" localSheetId="1">'[7]ОС  2009'!#REF!</definedName>
    <definedName name="DATA8_14">'[7]ОС  2009'!#REF!</definedName>
    <definedName name="DATA8_15" localSheetId="1">'[7]ОС  ввод 2010'!#REF!</definedName>
    <definedName name="DATA8_15">'[7]ОС  ввод 2010'!#REF!</definedName>
    <definedName name="DATA8_19" localSheetId="1">#REF!</definedName>
    <definedName name="DATA8_19">#REF!</definedName>
    <definedName name="DATA80" localSheetId="1">#REF!</definedName>
    <definedName name="DATA80">#REF!</definedName>
    <definedName name="DATA80_13" localSheetId="1">#REF!</definedName>
    <definedName name="DATA80_13">#REF!</definedName>
    <definedName name="DATA80_15">#REF!</definedName>
    <definedName name="DATA80_19">#REF!</definedName>
    <definedName name="DATA81">#REF!</definedName>
    <definedName name="DATA81_13">#REF!</definedName>
    <definedName name="DATA81_15">#REF!</definedName>
    <definedName name="DATA81_19">#REF!</definedName>
    <definedName name="DATA82">#REF!</definedName>
    <definedName name="DATA82_13">#REF!</definedName>
    <definedName name="DATA82_15">#REF!</definedName>
    <definedName name="DATA82_19">#REF!</definedName>
    <definedName name="DATA83">#REF!</definedName>
    <definedName name="DATA83_13">#REF!</definedName>
    <definedName name="DATA83_15">#REF!</definedName>
    <definedName name="DATA83_19">#REF!</definedName>
    <definedName name="DATA84">#REF!</definedName>
    <definedName name="DATA84_13">#REF!</definedName>
    <definedName name="DATA84_15">#REF!</definedName>
    <definedName name="DATA84_19">#REF!</definedName>
    <definedName name="DATA85">#REF!</definedName>
    <definedName name="DATA85_13">#REF!</definedName>
    <definedName name="DATA85_15">#REF!</definedName>
    <definedName name="DATA85_19">#REF!</definedName>
    <definedName name="DATA86">#REF!</definedName>
    <definedName name="DATA86_13">#REF!</definedName>
    <definedName name="DATA86_15">#REF!</definedName>
    <definedName name="DATA86_19">#REF!</definedName>
    <definedName name="DATA87">#REF!</definedName>
    <definedName name="DATA87_13">#REF!</definedName>
    <definedName name="DATA87_15">#REF!</definedName>
    <definedName name="DATA87_19">#REF!</definedName>
    <definedName name="DATA88">#REF!</definedName>
    <definedName name="DATA88_13">#REF!</definedName>
    <definedName name="DATA88_15">#REF!</definedName>
    <definedName name="DATA88_19">#REF!</definedName>
    <definedName name="DATA89">#REF!</definedName>
    <definedName name="DATA89_13">#REF!</definedName>
    <definedName name="DATA89_15">#REF!</definedName>
    <definedName name="DATA89_19">#REF!</definedName>
    <definedName name="DATA9">#REF!</definedName>
    <definedName name="DATA9_13">#REF!</definedName>
    <definedName name="DATA9_14" localSheetId="1">'[7]ОС  2009'!#REF!</definedName>
    <definedName name="DATA9_14">'[7]ОС  2009'!#REF!</definedName>
    <definedName name="DATA9_15" localSheetId="1">'[7]ОС  ввод 2010'!#REF!</definedName>
    <definedName name="DATA9_15">'[7]ОС  ввод 2010'!#REF!</definedName>
    <definedName name="DATA9_19" localSheetId="1">#REF!</definedName>
    <definedName name="DATA9_19">#REF!</definedName>
    <definedName name="DATA99" localSheetId="1">#REF!</definedName>
    <definedName name="DATA99">#REF!</definedName>
    <definedName name="DATA99_13" localSheetId="1">#REF!</definedName>
    <definedName name="DATA99_13">#REF!</definedName>
    <definedName name="DATA99_15">#REF!</definedName>
    <definedName name="DATA99_19">#REF!</definedName>
    <definedName name="Database">#REF!</definedName>
    <definedName name="DateColJournal">#REF!</definedName>
    <definedName name="dck" localSheetId="1">[8]топография!#REF!</definedName>
    <definedName name="dck">[8]топография!#REF!</definedName>
    <definedName name="ddd" localSheetId="1">#REF!</definedName>
    <definedName name="ddd">#REF!</definedName>
    <definedName name="df" localSheetId="1">#REF!</definedName>
    <definedName name="df">#REF!</definedName>
    <definedName name="dfd">#REF!</definedName>
    <definedName name="dfdgfg">#REF!</definedName>
    <definedName name="DFH">#REF!</definedName>
    <definedName name="DFHA">#REF!</definedName>
    <definedName name="dgf">#REF!</definedName>
    <definedName name="DHDH">#REF!</definedName>
    <definedName name="DM">#REF!</definedName>
    <definedName name="drg">#REF!</definedName>
    <definedName name="ebelp">#REF!</definedName>
    <definedName name="ed">#REF!</definedName>
    <definedName name="EILName" localSheetId="1">[6]лист1!#REF!</definedName>
    <definedName name="EILName">[6]лист1!#REF!</definedName>
    <definedName name="EILName_1" localSheetId="1">[6]обновление!#REF!</definedName>
    <definedName name="EILName_1">[6]обновление!#REF!</definedName>
    <definedName name="El" localSheetId="1">#REF!</definedName>
    <definedName name="El">#REF!</definedName>
    <definedName name="Excel">#REF!</definedName>
    <definedName name="Excel_BuiltIn__FilterDatabase_1" localSheetId="1">'[7]СМЕТА '!#REF!</definedName>
    <definedName name="Excel_BuiltIn__FilterDatabase_1">'[7]СМЕТА '!#REF!</definedName>
    <definedName name="Excel_BuiltIn_Database" localSheetId="1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_1">#REF!</definedName>
    <definedName name="Excel_BuiltIn_Print_Area_10">"$#ССЫЛ!.$A$1:$H$64"</definedName>
    <definedName name="Excel_BuiltIn_Print_Area_11">"$#ССЫЛ!.$A$1:$H$54"</definedName>
    <definedName name="Excel_BuiltIn_Print_Area_11_1" localSheetId="1">#REF!</definedName>
    <definedName name="Excel_BuiltIn_Print_Area_11_1">#REF!</definedName>
    <definedName name="Excel_BuiltIn_Print_Area_12">#REF!</definedName>
    <definedName name="Excel_BuiltIn_Print_Area_13_1">#REF!</definedName>
    <definedName name="Excel_BuiltIn_Print_Area_15">#REF!</definedName>
    <definedName name="Excel_BuiltIn_Print_Area_19">"$п_Юг.$#ССЫЛ!$#ССЫЛ!:$#ССЫЛ!$#ССЫЛ!"</definedName>
    <definedName name="Excel_BuiltIn_Print_Area_2">#REF!</definedName>
    <definedName name="Excel_BuiltIn_Print_Area_20">"$Ярославль.$#ССЫЛ!$#ССЫЛ!:$#ССЫЛ!$#ССЫЛ!"</definedName>
    <definedName name="Excel_BuiltIn_Print_Area_3" localSheetId="1">#REF!</definedName>
    <definedName name="Excel_BuiltIn_Print_Area_3">#REF!</definedName>
    <definedName name="Excel_BuiltIn_Print_Area_5" localSheetId="1">#REF!</definedName>
    <definedName name="Excel_BuiltIn_Print_Area_5">#REF!</definedName>
    <definedName name="Excel_BuiltIn_Print_Area_6">"$'Каликино 61'.$#ССЫЛ!$#ССЫЛ!:$#ССЫЛ!$#ССЫЛ!"</definedName>
    <definedName name="Excel_BuiltIn_Print_Area_9" localSheetId="1">#REF!</definedName>
    <definedName name="Excel_BuiltIn_Print_Area_9">#REF!</definedName>
    <definedName name="Excel_BuiltIn_Print_Titles_1_1">#REF!</definedName>
    <definedName name="Excel_BuiltIn_Print_Titles_1_1_1">#REF!</definedName>
    <definedName name="Excel_BuiltIn_Print_Titles_12_1">#REF!</definedName>
    <definedName name="Excel_BuiltIn_Print_Titles_13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4_1_4">#REF!</definedName>
    <definedName name="Excel_BuiltIn_Print_Titles_5_1">#REF!</definedName>
    <definedName name="Excel_BuiltIn_Print_Titles_8">#REF!</definedName>
    <definedName name="Excel_BuiltIn_Print_Titles_9_1">#REF!</definedName>
    <definedName name="Excel555">#REF!</definedName>
    <definedName name="Excel556">#REF!</definedName>
    <definedName name="fd" localSheetId="1">'[9]СМЕТА проект'!#REF!</definedName>
    <definedName name="fd">'[9]СМЕТА проект'!#REF!</definedName>
    <definedName name="fg" localSheetId="1">#REF!</definedName>
    <definedName name="fg">#REF!</definedName>
    <definedName name="FGJSAJ" localSheetId="1">#REF!</definedName>
    <definedName name="FGJSAJ">#REF!</definedName>
    <definedName name="FHA" localSheetId="1">#REF!</definedName>
    <definedName name="FHA">#REF!</definedName>
    <definedName name="FHADFHA">#REF!</definedName>
    <definedName name="FHDF">#REF!</definedName>
    <definedName name="FHGAD">#REF!</definedName>
    <definedName name="FirstColumn">#REF!</definedName>
    <definedName name="FOOTER_LINE">#REF!</definedName>
    <definedName name="fsa">#REF!</definedName>
    <definedName name="GA">#REF!</definedName>
    <definedName name="GAHF">#REF!</definedName>
    <definedName name="GFA">#REF!</definedName>
    <definedName name="GFASD">#REF!</definedName>
    <definedName name="GFDSG">#REF!</definedName>
    <definedName name="GFSDG">#REF!</definedName>
    <definedName name="gh" localSheetId="1" hidden="1">INDEX('Индекс квалификации'!сот,'Индекс квалификации'!jk+1)&amp;IF(Е1=1,INDEX('Индекс квалификации'!цать,Е0+1),INDEX('Индекс квалификации'!дес,Е1))&amp;IF(INT(#REF!)=0,"ноль ",IF(Е1&lt;&gt;1,INDEX('Индекс квалификации'!ед,Е0+1),""))&amp;"рубл"&amp;IF(Е1=1,"ей",LOOKUP(Е0,{0,1,2,5},{"ей","ь","я","ей"}))</definedName>
    <definedName name="gh" hidden="1">INDEX([0]!сот,jk+1)&amp;IF(Е1=1,INDEX([0]!цать,Е0+1),INDEX([0]!дес,Е1))&amp;IF(INT(#REF!)=0,"ноль ",IF(Е1&lt;&gt;1,INDEX([0]!ед,Е0+1),""))&amp;"рубл"&amp;IF(Е1=1,"ей",LOOKUP(Е0,{0,1,2,5},{"ей","ь","я","ей"}))</definedName>
    <definedName name="ghadfjf" localSheetId="1">#REF!</definedName>
    <definedName name="ghadfjf">#REF!</definedName>
    <definedName name="ghfghd">#REF!</definedName>
    <definedName name="ghfkhjfkj">#REF!</definedName>
    <definedName name="ghhf">#REF!</definedName>
    <definedName name="Gsdfh">#REF!</definedName>
    <definedName name="GSFADG">#REF!</definedName>
    <definedName name="GSG">#REF!</definedName>
    <definedName name="gSGH">#REF!</definedName>
    <definedName name="Gsw">#REF!</definedName>
    <definedName name="gts">#REF!</definedName>
    <definedName name="h">#REF!</definedName>
    <definedName name="hadfh">#REF!</definedName>
    <definedName name="HADFHDA">#REF!</definedName>
    <definedName name="hadfhj">#REF!</definedName>
    <definedName name="hadh">#REF!</definedName>
    <definedName name="HAHDA">#REF!</definedName>
    <definedName name="hasdh">#REF!</definedName>
    <definedName name="hdafh">#REF!</definedName>
    <definedName name="HDFA">#REF!</definedName>
    <definedName name="HDFH">#REF!</definedName>
    <definedName name="HDHD">#REF!</definedName>
    <definedName name="HEAD3">#REF!</definedName>
    <definedName name="HEADER_LINE">#REF!</definedName>
    <definedName name="hgSH">#REF!</definedName>
    <definedName name="hhf">#REF!</definedName>
    <definedName name="hhhhhhhhhhh">#REF!</definedName>
    <definedName name="HJDFJ">#REF!</definedName>
    <definedName name="hjh">#REF!</definedName>
    <definedName name="hjk">#REF!</definedName>
    <definedName name="HKFS">#REF!</definedName>
    <definedName name="hPriceRange">[6]лист1!#REF!</definedName>
    <definedName name="hPriceRange_1">[6]цена!#REF!</definedName>
    <definedName name="HRFH" localSheetId="1">#REF!</definedName>
    <definedName name="HRFH">#REF!</definedName>
    <definedName name="HSGJ" localSheetId="1">#REF!</definedName>
    <definedName name="HSGJ">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[6]цена!#REF!</definedName>
    <definedName name="idPriceColumn_1">[6]цена!#REF!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fl" localSheetId="1">[10]пдр!#REF!</definedName>
    <definedName name="infl">[10]пдр!#REF!</definedName>
    <definedName name="Itog" localSheetId="1">#REF!</definedName>
    <definedName name="Itog">#REF!</definedName>
    <definedName name="j" localSheetId="1">#REF!</definedName>
    <definedName name="j">#REF!</definedName>
    <definedName name="jk" localSheetId="1" hidden="1">MOD(INT(#REF!/100),10)</definedName>
    <definedName name="jk" hidden="1">MOD(INT(#REF!/100),10)</definedName>
    <definedName name="JSDGJAD" localSheetId="1">#REF!</definedName>
    <definedName name="JSDGJAD">#REF!</definedName>
    <definedName name="JSDTJ">#REF!</definedName>
    <definedName name="JSGJS">#REF!</definedName>
    <definedName name="kl" hidden="1">MOD(INT(#REF!/1000),10)</definedName>
    <definedName name="kp">[10]пдр!#REF!</definedName>
    <definedName name="l" localSheetId="1">#REF!</definedName>
    <definedName name="l">#REF!</definedName>
    <definedName name="language" localSheetId="1">#REF!</definedName>
    <definedName name="language">#REF!</definedName>
    <definedName name="LIFNR" localSheetId="1">#REF!</definedName>
    <definedName name="LIFNR">#REF!</definedName>
    <definedName name="LIST1">#REF!</definedName>
    <definedName name="LIST2">#REF!</definedName>
    <definedName name="LIST3">#REF!</definedName>
    <definedName name="LIST3N">#REF!</definedName>
    <definedName name="m">#REF!</definedName>
    <definedName name="n">#REF!</definedName>
    <definedName name="Nalog">#REF!</definedName>
    <definedName name="nm" hidden="1">MOD(INT(#REF!/10^5),10)</definedName>
    <definedName name="NumColJournal">#REF!</definedName>
    <definedName name="Obj">#REF!</definedName>
    <definedName name="OELName">[6]лист1!#REF!</definedName>
    <definedName name="OELName_1">[6]обновление!#REF!</definedName>
    <definedName name="olga" localSheetId="1">#REF!</definedName>
    <definedName name="olga">#REF!</definedName>
    <definedName name="OPLName" localSheetId="1">[6]лист1!#REF!</definedName>
    <definedName name="OPLName">[6]лист1!#REF!</definedName>
    <definedName name="OPLName_1" localSheetId="1">[6]обновление!#REF!</definedName>
    <definedName name="OPLName_1">[6]обновление!#REF!</definedName>
    <definedName name="oppp" localSheetId="1">#REF!</definedName>
    <definedName name="oppp">#REF!</definedName>
    <definedName name="p" localSheetId="1">#REF!</definedName>
    <definedName name="p">#REF!</definedName>
    <definedName name="p_1" localSheetId="1">[6]product!#REF!</definedName>
    <definedName name="p_1">[6]product!#REF!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[6]цена!#REF!</definedName>
    <definedName name="PriceRange_1">[6]цена!#REF!</definedName>
    <definedName name="print" localSheetId="1">#REF!</definedName>
    <definedName name="print">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 localSheetId="1">#REF!</definedName>
    <definedName name="Print_Area_7">#REF!</definedName>
    <definedName name="Print_Area_7_1">#REF!</definedName>
    <definedName name="propis">#REF!</definedName>
    <definedName name="q">#REF!</definedName>
    <definedName name="R_1">#REF!</definedName>
    <definedName name="R_2">#REF!</definedName>
    <definedName name="R_3">#REF!</definedName>
    <definedName name="RHADFHA">#REF!</definedName>
    <definedName name="rr">'[11]пример расчета'!#REF!</definedName>
    <definedName name="rrr" localSheetId="1">#REF!</definedName>
    <definedName name="rrr">#REF!</definedName>
    <definedName name="s" localSheetId="1">#REF!</definedName>
    <definedName name="s">#REF!</definedName>
    <definedName name="sd" localSheetId="1">#REF!</definedName>
    <definedName name="sd">#REF!</definedName>
    <definedName name="SGShg">#REF!</definedName>
    <definedName name="SHG">#REF!</definedName>
    <definedName name="SM">#REF!</definedName>
    <definedName name="SM_SM">#REF!</definedName>
    <definedName name="SM_STO">#REF!</definedName>
    <definedName name="SM_STO_1" localSheetId="1">'[9]СМЕТА проект'!#REF!</definedName>
    <definedName name="SM_STO_1">'[9]СМЕТА проект'!#REF!</definedName>
    <definedName name="SM_STO1" localSheetId="1">#REF!</definedName>
    <definedName name="SM_STO1">#REF!</definedName>
    <definedName name="SM_STO2">#REF!</definedName>
    <definedName name="SM_STO3">#REF!</definedName>
    <definedName name="Smmmmmmmmmmmmmmm">#REF!</definedName>
    <definedName name="start">[12]ФТГ!$P$2</definedName>
    <definedName name="Status" localSheetId="1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>#REF!</definedName>
    <definedName name="SUM_3">#REF!</definedName>
    <definedName name="SUM_31">#REF!</definedName>
    <definedName name="sx">#REF!</definedName>
    <definedName name="T_1">#REF!</definedName>
    <definedName name="T_2">#REF!</definedName>
    <definedName name="T_3">#REF!</definedName>
    <definedName name="T_4">#REF!</definedName>
    <definedName name="T_5">#REF!</definedName>
    <definedName name="TAB_LINE">#REF!</definedName>
    <definedName name="TAB_LINE2">#REF!</definedName>
    <definedName name="TEST1">#REF!</definedName>
    <definedName name="TEST1_13">#REF!</definedName>
    <definedName name="TEST1_19">#REF!</definedName>
    <definedName name="TEST2">#REF!</definedName>
    <definedName name="TEST2_13">#REF!</definedName>
    <definedName name="TEST2_19">#REF!</definedName>
    <definedName name="TEST3">#REF!</definedName>
    <definedName name="TEST3_13">#REF!</definedName>
    <definedName name="TEST3_15">'[7]ОС  ввод 2010'!#REF!</definedName>
    <definedName name="TEST3_19" localSheetId="1">#REF!</definedName>
    <definedName name="TEST3_19">#REF!</definedName>
    <definedName name="TESTHKEY" localSheetId="1">#REF!</definedName>
    <definedName name="TESTHKEY">#REF!</definedName>
    <definedName name="TESTHKEY_13" localSheetId="1">#REF!</definedName>
    <definedName name="TESTHKEY_13">#REF!</definedName>
    <definedName name="TESTHKEY_19">#REF!</definedName>
    <definedName name="TESTKEYS">#REF!</definedName>
    <definedName name="TESTKEYS_13">#REF!</definedName>
    <definedName name="TESTKEYS_19">#REF!</definedName>
    <definedName name="TESTVKEY">#REF!</definedName>
    <definedName name="TESTVKEY_13">#REF!</definedName>
    <definedName name="TESTVKEY_19">#REF!</definedName>
    <definedName name="Time_diff">#REF!</definedName>
    <definedName name="title_1">[13]ПЭО!$B$3</definedName>
    <definedName name="twtwq" localSheetId="1">#REF!</definedName>
    <definedName name="twtwq">#REF!</definedName>
    <definedName name="USA" localSheetId="1">[14]шкаф!#REF!</definedName>
    <definedName name="USA">[14]шкаф!#REF!</definedName>
    <definedName name="USA_1" localSheetId="1">#REF!</definedName>
    <definedName name="USA_1">#REF!</definedName>
    <definedName name="vb" localSheetId="1" hidden="1">MOD(INT(#REF!/10^4),10)</definedName>
    <definedName name="vb" hidden="1">MOD(INT(#REF!/10^4),10)</definedName>
    <definedName name="w" localSheetId="1">#REF!</definedName>
    <definedName name="w">#REF!</definedName>
    <definedName name="waers" localSheetId="1">#REF!</definedName>
    <definedName name="waers">#REF!</definedName>
    <definedName name="ww">#REF!</definedName>
    <definedName name="x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22\">#REF!</definedName>
    <definedName name="zc">#REF!</definedName>
    <definedName name="ZF">#REF!</definedName>
    <definedName name="ZSDFG">#REF!</definedName>
    <definedName name="zx">#REF!</definedName>
    <definedName name="zzcon">#REF!</definedName>
    <definedName name="zzdocs">#REF!</definedName>
    <definedName name="ZZDUR">#REF!</definedName>
    <definedName name="zzip">#REF!</definedName>
    <definedName name="zzlea">#REF!</definedName>
    <definedName name="zzpos">#REF!</definedName>
    <definedName name="zzpr1">#REF!</definedName>
    <definedName name="zzpr2">#REF!</definedName>
    <definedName name="zzpr3">#REF!</definedName>
    <definedName name="zzpr4">#REF!</definedName>
    <definedName name="zzpr5">#REF!</definedName>
    <definedName name="zzpre">#REF!</definedName>
    <definedName name="zzpus">#REF!</definedName>
    <definedName name="zzrab">#REF!</definedName>
    <definedName name="zzserv">#REF!</definedName>
    <definedName name="zzshe">#REF!</definedName>
    <definedName name="zzstr">#REF!</definedName>
    <definedName name="zztam">#REF!</definedName>
    <definedName name="zztar">#REF!</definedName>
    <definedName name="zztrn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">#REF!</definedName>
    <definedName name="ааа">#REF!</definedName>
    <definedName name="ааааааааыфффф">#REF!</definedName>
    <definedName name="ааро">#REF!</definedName>
    <definedName name="ав">#REF!</definedName>
    <definedName name="авжддд">#REF!</definedName>
    <definedName name="авмиви">#REF!</definedName>
    <definedName name="авт">#REF!</definedName>
    <definedName name="Автомат">[15]Смета!#REF!</definedName>
    <definedName name="адрес" localSheetId="1">#REF!</definedName>
    <definedName name="адрес">#REF!</definedName>
    <definedName name="ап" localSheetId="1">#REF!</definedName>
    <definedName name="ап">#REF!</definedName>
    <definedName name="апапа" localSheetId="1">#REF!</definedName>
    <definedName name="апапа">#REF!</definedName>
    <definedName name="апиаоп" localSheetId="1">[16]Смета!#REF!</definedName>
    <definedName name="апиаоп">[16]Смета!#REF!</definedName>
    <definedName name="апйцвполвийылдвтйжв" localSheetId="1">#REF!</definedName>
    <definedName name="апйцвполвийылдвтйжв">#REF!</definedName>
    <definedName name="аполпнщ" localSheetId="1">#REF!</definedName>
    <definedName name="аполпнщ">#REF!</definedName>
    <definedName name="апр" localSheetId="1">[17]топография!#REF!</definedName>
    <definedName name="апр">[17]топография!#REF!</definedName>
    <definedName name="апрапр" localSheetId="1">#REF!</definedName>
    <definedName name="апрапр">#REF!</definedName>
    <definedName name="арп">#REF!</definedName>
    <definedName name="аршщ">#REF!</definedName>
    <definedName name="АФС" localSheetId="1">[18]топография!#REF!</definedName>
    <definedName name="АФС">[18]топография!#REF!</definedName>
    <definedName name="ацуацу" localSheetId="1">#REF!</definedName>
    <definedName name="ацуацу">#REF!</definedName>
    <definedName name="б">#REF!</definedName>
    <definedName name="_xlnm.Database">#REF!</definedName>
    <definedName name="БазовыйПериод">[19]Заголовок!$B$15</definedName>
    <definedName name="Буровой_понтон" localSheetId="1">#REF!</definedName>
    <definedName name="Буровой_понтон">#REF!</definedName>
    <definedName name="быч">'[20]свод 2'!$A$7</definedName>
    <definedName name="Бюджет" localSheetId="1">#REF!</definedName>
    <definedName name="Бюджет">#REF!</definedName>
    <definedName name="в" localSheetId="1">#REF!</definedName>
    <definedName name="в">#REF!</definedName>
    <definedName name="ва">#REF!</definedName>
    <definedName name="вав">[21]топография!#REF!</definedName>
    <definedName name="вава" localSheetId="1">#REF!</definedName>
    <definedName name="вава">#REF!</definedName>
    <definedName name="вап" localSheetId="1">#REF!</definedName>
    <definedName name="вап">#REF!</definedName>
    <definedName name="вв">#REF!</definedName>
    <definedName name="ввв">#REF!</definedName>
    <definedName name="вввп">#REF!</definedName>
    <definedName name="ведущий">#REF!</definedName>
    <definedName name="вика">#REF!</definedName>
    <definedName name="вкнрвкрв">#REF!</definedName>
    <definedName name="ВНИИСТ1">#REF!</definedName>
    <definedName name="Воробьев">#REF!</definedName>
    <definedName name="вр.">'[1]1'!$A$1:$I$55</definedName>
    <definedName name="вравар" localSheetId="1">#REF!</definedName>
    <definedName name="вравар">#REF!</definedName>
    <definedName name="ВсегоЗП" localSheetId="1">#REF!</definedName>
    <definedName name="ВсегоЗП">#REF!</definedName>
    <definedName name="ВТ">#REF!</definedName>
    <definedName name="вт_кв_2013">'[12]Выполнение ФТГ'!$H$7</definedName>
    <definedName name="вт_кв_2014">'[12]Выполнение ФТГ'!$L$7</definedName>
    <definedName name="вт_кв_2015">'[12]Выполнение ФТГ'!$P$7</definedName>
    <definedName name="вт_кв_пт">'[5]график июль'!$H$122</definedName>
    <definedName name="вт_кв_тр">'[5]Проектная документация'!$H$114</definedName>
    <definedName name="вт_кв_чт">'[5]Проектная документация'!$H$118</definedName>
    <definedName name="вт_кв_шес">'[5]график июль'!$H$126</definedName>
    <definedName name="втор_кат" localSheetId="1">#REF!</definedName>
    <definedName name="втор_кат">#REF!</definedName>
    <definedName name="втр_кв_13">'[12]Выполнение ФТГ'!$H$6</definedName>
    <definedName name="втр_кв_14">'[12]Выполнение ФТГ'!$L$6</definedName>
    <definedName name="втр_кв_15">'[12]Выполнение ФТГ'!$P$6</definedName>
    <definedName name="ВУКЕП" localSheetId="1">#REF!</definedName>
    <definedName name="ВУКЕП">#REF!</definedName>
    <definedName name="вч" localSheetId="1">#REF!</definedName>
    <definedName name="вч">#REF!</definedName>
    <definedName name="выеуекп">#REF!</definedName>
    <definedName name="Вычислительная_техника">[14]коэфф1.!#REF!</definedName>
    <definedName name="Вычислительная_техника_1" localSheetId="1">#REF!</definedName>
    <definedName name="Вычислительная_техника_1">#REF!</definedName>
    <definedName name="г" localSheetId="1">#REF!</definedName>
    <definedName name="г">#REF!</definedName>
    <definedName name="Г_386">[22]!t_pojsnen</definedName>
    <definedName name="газ">'[23]свод 3'!$D$13</definedName>
    <definedName name="гегмо" localSheetId="1">#REF!</definedName>
    <definedName name="гегмо">#REF!</definedName>
    <definedName name="гелог">#REF!</definedName>
    <definedName name="гео">#REF!</definedName>
    <definedName name="геог">#REF!</definedName>
    <definedName name="геол">[24]смета!#REF!</definedName>
    <definedName name="геол.1" localSheetId="1">#REF!</definedName>
    <definedName name="геол.1">#REF!</definedName>
    <definedName name="Геол_Лазаревск">[25]топография!#REF!</definedName>
    <definedName name="геол1" localSheetId="1">#REF!</definedName>
    <definedName name="геол1">#REF!</definedName>
    <definedName name="геолог" localSheetId="1">#REF!</definedName>
    <definedName name="геолог">#REF!</definedName>
    <definedName name="геострой" localSheetId="1">#REF!</definedName>
    <definedName name="геострой">#REF!</definedName>
    <definedName name="геоф">#REF!</definedName>
    <definedName name="Геофиз">#REF!</definedName>
    <definedName name="геофизика">#REF!</definedName>
    <definedName name="гид">[26]Смета!#REF!</definedName>
    <definedName name="Гидр">[27]топография!#REF!</definedName>
    <definedName name="Гидро">[28]топография!#REF!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л">#REF!</definedName>
    <definedName name="Гидролог">#REF!</definedName>
    <definedName name="Гидрология_7.03.08">[29]топография!#REF!</definedName>
    <definedName name="ГИП" localSheetId="1">#REF!</definedName>
    <definedName name="ГИП">#REF!</definedName>
    <definedName name="глгш">#REF!</definedName>
    <definedName name="глуб">#REF!</definedName>
    <definedName name="глубН2О">#REF!</definedName>
    <definedName name="гном">#REF!</definedName>
    <definedName name="гор">#REF!</definedName>
    <definedName name="гочс">#REF!</definedName>
    <definedName name="гшн">#REF!</definedName>
    <definedName name="гшшг">NA()</definedName>
    <definedName name="д" localSheetId="1">#REF!</definedName>
    <definedName name="д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вос">'[5]график июль'!$F$119</definedName>
    <definedName name="датдв">'[5]Проектная документация'!$F$113</definedName>
    <definedName name="датдвенад">'[5]график июль'!$F$123</definedName>
    <definedName name="датдев">'[5]график июль'!$F$120</definedName>
    <definedName name="датдес">'[5]график июль'!$F$121</definedName>
    <definedName name="датод">'[5]Проектная документация'!$F$112</definedName>
    <definedName name="датодинад">'[5]график июль'!$F$122</definedName>
    <definedName name="датпят">'[5]Проектная документация'!$F$116</definedName>
    <definedName name="датпятнад">'[5]график июль'!$F$126</definedName>
    <definedName name="датсем">'[5]Проектная документация'!$F$118</definedName>
    <definedName name="даттри">'[5]Проектная документация'!$F$114</definedName>
    <definedName name="даттринад">'[5]график июль'!$F$124</definedName>
    <definedName name="датчет">'[5]Проектная документация'!$F$115</definedName>
    <definedName name="датчетыр">'[5]график июль'!$F$125</definedName>
    <definedName name="датшес">'[5]Проектная документация'!$F$117</definedName>
    <definedName name="дд" localSheetId="1">[30]Смета!#REF!</definedName>
    <definedName name="дд">[30]Смета!#REF!</definedName>
    <definedName name="ддд">'[31]СметаСводная Рыб'!$C$13</definedName>
    <definedName name="дес" localSheetId="1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флятор" localSheetId="1">#REF!</definedName>
    <definedName name="Дефлятор">#REF!</definedName>
    <definedName name="диапазон">#REF!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ОЛЛАР">#REF!</definedName>
    <definedName name="Доп._оборудование">[14]коэфф1.!#REF!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рога" localSheetId="1">[14]шкаф!#REF!</definedName>
    <definedName name="Дорога">[14]шкаф!#REF!</definedName>
    <definedName name="Дорога_1" localSheetId="1">#REF!</definedName>
    <definedName name="Дорога_1">#REF!</definedName>
    <definedName name="ДСК" localSheetId="1">[32]топография!#REF!</definedName>
    <definedName name="ДСК">[32]топография!#REF!</definedName>
    <definedName name="ДСК1" localSheetId="1">[29]топография!#REF!</definedName>
    <definedName name="ДСК1">[29]топография!#REF!</definedName>
    <definedName name="дъжзх" localSheetId="1">#REF!</definedName>
    <definedName name="дъжзх">#REF!</definedName>
    <definedName name="е">'[33]Расчет работы'!$G$2</definedName>
    <definedName name="Е0" hidden="1">MOD(INT(#REF!),10)</definedName>
    <definedName name="Е1" hidden="1">MOD(INT(#REF!/10),10)</definedName>
    <definedName name="Е123" localSheetId="1" hidden="1">INDEX('Индекс квалификации'!сот,'Индекс квалификации'!Е2+1)&amp;IF(Е1=1,INDEX('Индекс квалификации'!цать,Е0+1),INDEX('Индекс квалификации'!дес,Е1))&amp;IF(INT(#REF!)=0,"ноль ",IF(Е1&lt;&gt;1,INDEX('Индекс квалификации'!ед,Е0+1),""))&amp;"рубл"&amp;IF(Е1=1,"ей",LOOKUP(Е0,{0,1,2,5},{"ей","ь","я","ей"}))</definedName>
    <definedName name="Е123" hidden="1">INDEX(сот,Е2+1)&amp;IF(Е1=1,INDEX(цать,Е0+1),INDEX(дес,Е1))&amp;IF(INT(#REF!)=0,"ноль ",IF(Е1&lt;&gt;1,INDEX(ед,Е0+1),""))&amp;"рубл"&amp;IF(Е1=1,"ей",LOOKUP(Е0,{0,1,2,5},{"ей","ь","я","ей"}))</definedName>
    <definedName name="Е2" localSheetId="1" hidden="1">MOD(INT(#REF!/100),10)</definedName>
    <definedName name="Е2" hidden="1">MOD(INT(#REF!/100),10)</definedName>
    <definedName name="Е3" localSheetId="1" hidden="1">MOD(INT(#REF!/1000),10)</definedName>
    <definedName name="Е3" hidden="1">MOD(INT(#REF!/1000),10)</definedName>
    <definedName name="Е4" localSheetId="1" hidden="1">MOD(INT(#REF!/10^4),10)</definedName>
    <definedName name="Е4" hidden="1">MOD(INT(#REF!/10^4),10)</definedName>
    <definedName name="Е5" localSheetId="1" hidden="1">MOD(INT(#REF!/10^5),10)</definedName>
    <definedName name="Е5" hidden="1">MOD(INT(#REF!/10^5),10)</definedName>
    <definedName name="Е6" localSheetId="1" hidden="1">MOD(INT(#REF!/10^6),10)</definedName>
    <definedName name="Е6" hidden="1">MOD(INT(#REF!/10^6),10)</definedName>
    <definedName name="Е7" localSheetId="1" hidden="1">MOD(INT(#REF!/10^7),10)</definedName>
    <definedName name="Е7" hidden="1">MOD(INT(#REF!/10^7),10)</definedName>
    <definedName name="Е8" localSheetId="1" hidden="1">MOD(INT(#REF!/10^8),10)</definedName>
    <definedName name="Е8" hidden="1">MOD(INT(#REF!/10^8),10)</definedName>
    <definedName name="ЕВР">[34]Поставка!$H$13</definedName>
    <definedName name="ед" localSheetId="1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1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е">'[31]СметаСводная Рыб'!$C$9</definedName>
    <definedName name="ж" localSheetId="1">#REF!</definedName>
    <definedName name="ж">#REF!</definedName>
    <definedName name="жд" localSheetId="1">#REF!</definedName>
    <definedName name="жд">#REF!</definedName>
    <definedName name="жжж">#REF!</definedName>
    <definedName name="жжжж">#REF!</definedName>
    <definedName name="жжжжжжжж">#REF!</definedName>
    <definedName name="жпф">#REF!</definedName>
    <definedName name="з">#REF!</definedName>
    <definedName name="Заголовок" localSheetId="1">[35]Лист4!$B$2</definedName>
    <definedName name="Заголовок">[36]Лист4!$B$2</definedName>
    <definedName name="зак" localSheetId="1">#REF!</definedName>
    <definedName name="зак">#REF!</definedName>
    <definedName name="заказ">#REF!</definedName>
    <definedName name="Заказчик">#REF!</definedName>
    <definedName name="застрой">#REF!</definedName>
    <definedName name="зжшщз">[37]топография!#REF!</definedName>
    <definedName name="ЗИП_Всего">'[14]прайс лист'!#REF!</definedName>
    <definedName name="ЗИП_Всего_1" localSheetId="1">#REF!</definedName>
    <definedName name="ЗИП_Всего_1">#REF!</definedName>
    <definedName name="ЗП" localSheetId="1">#REF!</definedName>
    <definedName name="ЗП">#REF!</definedName>
    <definedName name="и">#REF!</definedName>
    <definedName name="изыск">#REF!</definedName>
    <definedName name="ик">#REF!</definedName>
    <definedName name="Инвестор">#REF!</definedName>
    <definedName name="Инд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С__И.Максимов">#REF!</definedName>
    <definedName name="ит">#REF!</definedName>
    <definedName name="итог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#REF!</definedName>
    <definedName name="йц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2" localSheetId="1" hidden="1">IF(#REF!-INT(#REF!),TEXT(INT((#REF!-INT(#REF!)+0.00001)*100)," 00") &amp;" коп.","")</definedName>
    <definedName name="К12" hidden="1">IF(#REF!-INT(#REF!),TEXT(INT((#REF!-INT(#REF!)+0.00001)*100)," 00") &amp;" коп.","")</definedName>
    <definedName name="к344445">#REF!</definedName>
    <definedName name="Кабели">[14]коэфф1.!#REF!</definedName>
    <definedName name="Кабели_1" localSheetId="1">#REF!</definedName>
    <definedName name="Кабели_1">#REF!</definedName>
    <definedName name="кака" localSheetId="1">#REF!</definedName>
    <definedName name="кака">#REF!</definedName>
    <definedName name="калплан" localSheetId="1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ен">#REF!</definedName>
    <definedName name="КИП">#REF!</definedName>
    <definedName name="КИПиавтом">#REF!</definedName>
    <definedName name="ккк">#REF!</definedName>
    <definedName name="книга">#REF!</definedName>
    <definedName name="КОД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ичество_точек" localSheetId="1">'[38]Сводка пог.м '!#REF!</definedName>
    <definedName name="количество_точек">'[38]Сводка пог.м '!#REF!</definedName>
    <definedName name="команд" localSheetId="1">#REF!</definedName>
    <definedName name="команд">#REF!</definedName>
    <definedName name="Командировочные_расходы">#REF!</definedName>
    <definedName name="Контроллер">[14]коэфф1.!#REF!</definedName>
    <definedName name="Контроллер_1" localSheetId="1">#REF!</definedName>
    <definedName name="Контроллер_1">#REF!</definedName>
    <definedName name="Коэффициент" localSheetId="1">#REF!</definedName>
    <definedName name="Коэффициент">#REF!</definedName>
    <definedName name="кпупыуы">#REF!</definedName>
    <definedName name="куку">#REF!</definedName>
    <definedName name="Курс">[14]коэфф1.!$E$23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_США" localSheetId="1">#REF!</definedName>
    <definedName name="Курс_доллара_США">#REF!</definedName>
    <definedName name="курс1">#REF!</definedName>
    <definedName name="л">#REF!</definedName>
    <definedName name="лдо">#REF!</definedName>
    <definedName name="ленин">#REF!</definedName>
    <definedName name="лждлож">#REF!</definedName>
    <definedName name="Лимит" localSheetId="1">[35]Лист4!$B$4</definedName>
    <definedName name="Лимит">[36]Лист4!$B$4</definedName>
    <definedName name="лист">#REF!</definedName>
    <definedName name="литология">#REF!</definedName>
    <definedName name="лл">#REF!</definedName>
    <definedName name="ллдж">#REF!</definedName>
    <definedName name="лоббь">#REF!</definedName>
    <definedName name="лодл">#REF!</definedName>
    <definedName name="лолпр">#REF!</definedName>
    <definedName name="лопр">#REF!</definedName>
    <definedName name="лорщшгошщлдбжд">#REF!</definedName>
    <definedName name="лрр">#REF!</definedName>
    <definedName name="М">#REF!</definedName>
    <definedName name="М123" localSheetId="1" hidden="1">INDEX('Индекс квалификации'!сот,'Индекс квалификации'!Е8+1)&amp;IF('Индекс квалификации'!Е7=1,INDEX('Индекс квалификации'!цать,'Индекс квалификации'!Е6+1),INDEX('Индекс квалификации'!дес,'Индекс квалификации'!Е7))&amp;IF('Индекс квалификации'!Е7&lt;&gt;1,INDEX('Индекс квалификации'!ед,'Индекс квалификации'!Е6+1),"")&amp;IF('Индекс квалификации'!Е6+'Индекс квалификации'!Е7+'Индекс квалификации'!Е8,"миллион"&amp;IF('Индекс квалификации'!Е7=1,"ов ",LOOKUP('Индекс квалификации'!Е6,{0,1,2,5},{"ов "," ","а ","ов "})),"")</definedName>
    <definedName name="М123" hidden="1">INDEX(сот,Е8+1)&amp;IF(Е7=1,INDEX(цать,Е6+1),INDEX(дес,Е7))&amp;IF(Е7&lt;&gt;1,INDEX(ед,Е6+1),"")&amp;IF(Е6+Е7+Е8,"миллион"&amp;IF(Е7=1,"ов ",LOOKUP(Е6,{0,1,2,5},{"ов "," ","а ","ов "})),"")</definedName>
    <definedName name="МАРЖА" localSheetId="1">#REF!</definedName>
    <definedName name="МАРЖА">#REF!</definedName>
    <definedName name="Метео" localSheetId="1">#REF!</definedName>
    <definedName name="Метео">#REF!</definedName>
    <definedName name="МетеорУТ" localSheetId="1">[29]топография!#REF!</definedName>
    <definedName name="МетеорУТ">[29]топография!#REF!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ммм">#REF!</definedName>
    <definedName name="МММММММММ">#REF!</definedName>
    <definedName name="МОГП">#REF!</definedName>
    <definedName name="Модуль1.t_pojsnen">[39]!Модуль1.t_pojsnen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значение">#REF!</definedName>
    <definedName name="Наименование" localSheetId="1">[35]Общий!$B$2:$B$25</definedName>
    <definedName name="Наименование">[36]Общий!$B$2:$B$25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чало" localSheetId="1">[35]Общий!$K$2:$K$25</definedName>
    <definedName name="Начало">[36]Общий!$K$2:$K$25</definedName>
    <definedName name="Начало_работ" localSheetId="1">[40]Лист1!$B$4</definedName>
    <definedName name="Начало_работ">[41]Лист1!$B$4</definedName>
    <definedName name="Начало_работ__приблизительно" localSheetId="1">[35]Лист4!$B$8</definedName>
    <definedName name="Начало_работ__приблизительно">[36]Лист4!$B$8</definedName>
    <definedName name="НДС" localSheetId="1">#REF!</definedName>
    <definedName name="НДС">#REF!</definedName>
    <definedName name="неблаг" localSheetId="1">#REF!</definedName>
    <definedName name="неблаг">#REF!</definedName>
    <definedName name="негглогл">#REF!</definedName>
    <definedName name="новыйадрес">#REF!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#REF!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.2014">#REF!</definedName>
    <definedName name="Обосно" localSheetId="1">{#NAME?}</definedName>
    <definedName name="Обосно">{#NAME?}</definedName>
    <definedName name="Обоснов.ГГ_20ё14">#REF!</definedName>
    <definedName name="Обоснование" localSheetId="1">{#NAME?}</definedName>
    <definedName name="Обоснование">{#NAME?}</definedName>
    <definedName name="Обоснование_поправки">#REF!</definedName>
    <definedName name="обоснование1" localSheetId="1">{#NAME?}</definedName>
    <definedName name="обоснование1">{#NAME?}</definedName>
    <definedName name="общая">[42]топография!#REF!</definedName>
    <definedName name="объем">#N/A</definedName>
    <definedName name="объем___0" localSheetId="1">#REF!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0___0___0" localSheetId="1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 localSheetId="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 localSheetId="1">#REF!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 localSheetId="1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1">#REF!</definedName>
    <definedName name="объем___6___6">#REF!</definedName>
    <definedName name="объем___6___6___0" localSheetId="1">#REF!</definedName>
    <definedName name="объем___6___6___0">#REF!</definedName>
    <definedName name="объем___6___7">NA()</definedName>
    <definedName name="объем___6___8" localSheetId="1">#REF!</definedName>
    <definedName name="объем___6___8">#REF!</definedName>
    <definedName name="объем___6___8___0" localSheetId="1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0___0" localSheetId="1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1">#REF!</definedName>
    <definedName name="объем1">#REF!</definedName>
    <definedName name="Окончание" localSheetId="1">[35]Общий!$L$2:$L$25</definedName>
    <definedName name="Окончание">[36]Общий!$L$2:$L$25</definedName>
    <definedName name="Окончание_работ" localSheetId="1">[35]Лист4!$B$9</definedName>
    <definedName name="Окончание_работ">[36]Лист4!$B$9</definedName>
    <definedName name="олорлшгш" localSheetId="1">#REF!</definedName>
    <definedName name="олорлшгш">#REF!</definedName>
    <definedName name="олрщшошшлд">#REF!</definedName>
    <definedName name="олютб">#REF!</definedName>
    <definedName name="оо">#REF!</definedName>
    <definedName name="оор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ган">#REF!</definedName>
    <definedName name="орло">#REF!</definedName>
    <definedName name="орлорп">#REF!</definedName>
    <definedName name="орп">[43]Смета!#REF!</definedName>
    <definedName name="Основание" localSheetId="1">#REF!</definedName>
    <definedName name="Основание">#REF!</definedName>
    <definedName name="от">#REF!</definedName>
    <definedName name="Отчетный_период__учет_выполненных_работ">#REF!</definedName>
    <definedName name="Оферта_№" localSheetId="1">[35]Лист4!$B$14</definedName>
    <definedName name="Оферта_№">[36]Лист4!$B$14</definedName>
    <definedName name="Оферта_от" localSheetId="1">[35]Лист4!$B$15</definedName>
    <definedName name="Оферта_от">[36]Лист4!$B$15</definedName>
    <definedName name="оьыватв" localSheetId="1">#REF!</definedName>
    <definedName name="оьыватв">#REF!</definedName>
    <definedName name="п">#REF!</definedName>
    <definedName name="п.1" localSheetId="1">[35]Общий!$B$2:$BA$2</definedName>
    <definedName name="п.1">[36]Общий!$B$2:$BA$2</definedName>
    <definedName name="п.2" localSheetId="1">[35]Общий!$B$3:$BA$3</definedName>
    <definedName name="п.2">[36]Общий!$B$3:$BA$3</definedName>
    <definedName name="п.3" localSheetId="1">[35]Общий!$B$4:$BA$4</definedName>
    <definedName name="п.3">[36]Общий!$B$4:$BA$4</definedName>
    <definedName name="п.4" localSheetId="1">[35]Общий!$B$5:$BA$5</definedName>
    <definedName name="п.4">[36]Общий!$B$5:$BA$5</definedName>
    <definedName name="п.5" localSheetId="1">[35]Общий!$B$6:$BA$6</definedName>
    <definedName name="п.5">[36]Общий!$B$6:$BA$6</definedName>
    <definedName name="п.6" localSheetId="1">[35]Общий!$B$7:$BA$7</definedName>
    <definedName name="п.6">[36]Общий!$B$7:$BA$7</definedName>
    <definedName name="п.7" localSheetId="1">[35]Общий!$B$8:$BA$8</definedName>
    <definedName name="п.7">[36]Общий!$B$8:$BA$8</definedName>
    <definedName name="пварпаро" localSheetId="1">#REF!</definedName>
    <definedName name="пварпаро">#REF!</definedName>
    <definedName name="пгл" localSheetId="1">'[7]ОС  ввод 2010'!#REF!</definedName>
    <definedName name="пгл">'[7]ОС  ввод 2010'!#REF!</definedName>
    <definedName name="пер_кв_13">'[12]Выполнение ФТГ'!$G$6</definedName>
    <definedName name="пер_кв_14">'[12]Выполнение ФТГ'!$K$6</definedName>
    <definedName name="пер_кв_15">'[12]Выполнение ФТГ'!$O$6</definedName>
    <definedName name="пер_кв_2013">'[12]Выполнение ФТГ'!$G$7</definedName>
    <definedName name="пер_кв_пт">'[5]график июль'!$H$121</definedName>
    <definedName name="пер_кв_тр">'[5]Проектная документация'!$H$113</definedName>
    <definedName name="пер_кв_чт">'[5]Проектная документация'!$H$117</definedName>
    <definedName name="пер_кв_шес">'[5]график июль'!$H$125</definedName>
    <definedName name="перв_кат" localSheetId="1">#REF!</definedName>
    <definedName name="перв_кат">#REF!</definedName>
    <definedName name="ПериодРегулирования">[19]Заголовок!$B$14</definedName>
    <definedName name="Пи" localSheetId="1">#REF!</definedName>
    <definedName name="Пи">#REF!</definedName>
    <definedName name="Пи_" localSheetId="1">#REF!</definedName>
    <definedName name="Пи_">#REF!</definedName>
    <definedName name="письмо">#REF!</definedName>
    <definedName name="план">[44]топография!#REF!</definedName>
    <definedName name="Площадь" localSheetId="1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гон">#REF!</definedName>
    <definedName name="подлжддлджд">#REF!</definedName>
    <definedName name="Подписант" localSheetId="1">[40]Лист1!$B$9</definedName>
    <definedName name="Подписант">[41]Лист1!$B$9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еисп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леднийГод">[19]Заголовок!$B$16</definedName>
    <definedName name="пп" localSheetId="1">'[45]Сводка пог.м '!#REF!</definedName>
    <definedName name="пп">'[45]Сводка пог.м '!#REF!</definedName>
    <definedName name="ппп" localSheetId="1">'[38]Сводка пог.м '!#REF!</definedName>
    <definedName name="ппп">'[38]Сводка пог.м '!#REF!</definedName>
    <definedName name="пр" localSheetId="1">#REF!</definedName>
    <definedName name="пр">#REF!</definedName>
    <definedName name="пр_кв_2014">'[12]Выполнение ФТГ'!$K$7</definedName>
    <definedName name="пр_кв_2015">'[12]Выполнение ФТГ'!$O$7</definedName>
    <definedName name="пределы" localSheetId="1">#REF!</definedName>
    <definedName name="пределы">#REF!</definedName>
    <definedName name="прибыль">#REF!</definedName>
    <definedName name="Прикладное_ПО">#REF!</definedName>
    <definedName name="Прилож">#REF!</definedName>
    <definedName name="про">#REF!</definedName>
    <definedName name="пробная">#REF!</definedName>
    <definedName name="пробная\">#REF!</definedName>
    <definedName name="Проверил">#REF!</definedName>
    <definedName name="проверка">'[5]Проектная документация'!$C$112</definedName>
    <definedName name="пролоддошщ" localSheetId="1">#REF!</definedName>
    <definedName name="пролоддошщ">#REF!</definedName>
    <definedName name="Пропись" localSheetId="1">'Индекс квалификации'!М123&amp;'Индекс квалификации'!Т123&amp;'Индекс квалификации'!Е123&amp;'Индекс квалификации'!К12</definedName>
    <definedName name="Пропись">М123&amp;Т123&amp;Е123&amp;К12</definedName>
    <definedName name="пропо" localSheetId="1">[21]топография!#REF!</definedName>
    <definedName name="пропо">[21]топография!#REF!</definedName>
    <definedName name="прорпор" localSheetId="1">#REF!</definedName>
    <definedName name="прорпор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ность">#REF!</definedName>
    <definedName name="прпр">[14]коэфф1.!#REF!</definedName>
    <definedName name="прпр_1" localSheetId="1">#REF!</definedName>
    <definedName name="прпр_1">#REF!</definedName>
    <definedName name="пьо" localSheetId="1">#REF!</definedName>
    <definedName name="пьо">#REF!</definedName>
    <definedName name="р" localSheetId="1">#REF!</definedName>
    <definedName name="р">#REF!</definedName>
    <definedName name="рабдень">'[34]Расчет работы'!$G$2</definedName>
    <definedName name="разность" localSheetId="1">#REF!</definedName>
    <definedName name="разность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глшг">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олл">#REF!</definedName>
    <definedName name="рпалроел">#REF!</definedName>
    <definedName name="рпв">#REF!</definedName>
    <definedName name="рпор">#REF!</definedName>
    <definedName name="рпьлр">#REF!</definedName>
    <definedName name="Руководитель">#REF!</definedName>
    <definedName name="ручей">#REF!</definedName>
    <definedName name="с" localSheetId="1">{#NAME?}</definedName>
    <definedName name="с">{#NAME?}</definedName>
    <definedName name="с5">#REF!</definedName>
    <definedName name="савепр">#REF!</definedName>
    <definedName name="Садрес">#REF!</definedName>
    <definedName name="сам">#REF!</definedName>
    <definedName name="Свод">#REF!</definedName>
    <definedName name="свод1">[46]топография!#REF!</definedName>
    <definedName name="сводИИ">[47]топография!#REF!</definedName>
    <definedName name="Сводка">#REF!</definedName>
    <definedName name="сводная">#REF!</definedName>
    <definedName name="СводнУТ">[29]топография!#REF!</definedName>
    <definedName name="СводУТ" localSheetId="1">#REF!</definedName>
    <definedName name="СводУТ">#REF!</definedName>
    <definedName name="Сервис" localSheetId="1">#REF!</definedName>
    <definedName name="Сервис">#REF!</definedName>
    <definedName name="Сервис_Всего" localSheetId="1">'[14]прайс лист'!#REF!</definedName>
    <definedName name="Сервис_Всего">'[14]прайс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[14]коэфф1.!#REF!</definedName>
    <definedName name="Сервисное_оборудование">[14]коэфф1.!#REF!</definedName>
    <definedName name="Сервисное_оборудование_1" localSheetId="1">#REF!</definedName>
    <definedName name="Сервисное_оборудование_1">#REF!</definedName>
    <definedName name="Сзаказ" localSheetId="1">#REF!</definedName>
    <definedName name="Сзаказ">#REF!</definedName>
    <definedName name="Сзаказчик">#REF!</definedName>
    <definedName name="см">#REF!</definedName>
    <definedName name="См.2п">#REF!</definedName>
    <definedName name="См.7.3">#REF!</definedName>
    <definedName name="См.7.4">#REF!</definedName>
    <definedName name="см___0">#REF!</definedName>
    <definedName name="см_сто4">#REF!</definedName>
    <definedName name="См7">#REF!</definedName>
    <definedName name="смета">#REF!</definedName>
    <definedName name="Смета_3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азн">#REF!</definedName>
    <definedName name="со_катера">#REF!</definedName>
    <definedName name="Согласование">#REF!</definedName>
    <definedName name="Сод_катера">#REF!</definedName>
    <definedName name="соде_катера">#REF!</definedName>
    <definedName name="Содерж_катера">#REF!</definedName>
    <definedName name="Содержание_катера">#REF!</definedName>
    <definedName name="Составил">#REF!</definedName>
    <definedName name="Составитель">#REF!</definedName>
    <definedName name="сот" localSheetId="1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П1">[6]обновление!#REF!</definedName>
    <definedName name="спец" localSheetId="1">#REF!</definedName>
    <definedName name="спец">#REF!</definedName>
    <definedName name="СС1">'[5]akt f_2'!#REF!</definedName>
    <definedName name="ссс" localSheetId="1">#REF!</definedName>
    <definedName name="ссс">#REF!</definedName>
    <definedName name="стадия" localSheetId="1">#REF!</definedName>
    <definedName name="стадия">#REF!</definedName>
    <definedName name="сто" localSheetId="1">'[48]8'!#REF!</definedName>
    <definedName name="сто">'[48]8'!#REF!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3м">#REF!</definedName>
    <definedName name="Сургут">NA()</definedName>
    <definedName name="т">'[31]СметаСводная Рыб'!$C$13</definedName>
    <definedName name="Т123" localSheetId="1" hidden="1">INDEX('Индекс квалификации'!сот,'Индекс квалификации'!Е5+1)&amp;IF('Индекс квалификации'!Е4=1,INDEX('Индекс квалификации'!цать,'Индекс квалификации'!Е3+1),INDEX('Индекс квалификации'!дес,'Индекс квалификации'!Е4))&amp;IF('Индекс квалификации'!Е4&lt;&gt;1,INDEX('Индекс квалификации'!едж,'Индекс квалификации'!Е3+1),"")&amp;IF('Индекс квалификации'!Е3+'Индекс квалификации'!Е4+'Индекс квалификации'!Е5,"тысяч"&amp;IF('Индекс квалификации'!Е4=1," ",LOOKUP('Индекс квалификации'!Е3,{0,1,2,5},{" ","а ","и "," "})),"")</definedName>
    <definedName name="Т123" hidden="1">INDEX(сот,Е5+1)&amp;IF(Е4=1,INDEX(цать,Е3+1),INDEX(дес,Е4))&amp;IF(Е4&lt;&gt;1,INDEX(едж,Е3+1),"")&amp;IF(Е3+Е4+Е5,"тысяч"&amp;IF(Е4=1," ",LOOKUP(Е3,{0,1,2,5},{" ","а ","и "," "})),"")</definedName>
    <definedName name="текст" localSheetId="1">#REF!</definedName>
    <definedName name="текст">#REF!</definedName>
    <definedName name="тел">#REF!</definedName>
    <definedName name="Территориальная_поправка_к_ТЕР">#REF!</definedName>
    <definedName name="техник">#REF!</definedName>
    <definedName name="ТЗ">#REF!</definedName>
    <definedName name="Титул" localSheetId="1">[35]Лист4!$B$3</definedName>
    <definedName name="Титул">[36]Лист4!$B$3</definedName>
    <definedName name="топ1" localSheetId="1">#REF!</definedName>
    <definedName name="топ1">#REF!</definedName>
    <definedName name="топ2">#REF!</definedName>
    <definedName name="топо">#REF!</definedName>
    <definedName name="топогр">[15]Смета!#REF!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_кв_2013">'[12]Выполнение ФТГ'!$I$7</definedName>
    <definedName name="тр_кв_2014">'[12]Выполнение ФТГ'!$M$7</definedName>
    <definedName name="тр_кв_2015">'[12]Выполнение ФТГ'!$Q$7</definedName>
    <definedName name="тр_кв_пт">'[5]график июль'!$H$119</definedName>
    <definedName name="тр_кв_пятн">'[5]график июль'!$H$123</definedName>
    <definedName name="тр_кв_тр">'[5]Проектная документация'!$H$115</definedName>
    <definedName name="тре_кв_13">'[12]Выполнение ФТГ'!$I$6</definedName>
    <definedName name="тре_кв_14">'[12]Выполнение ФТГ'!$M$6</definedName>
    <definedName name="тре_кв_15">'[12]Выполнение ФТГ'!$Q$6</definedName>
    <definedName name="трито" localSheetId="1">#REF!</definedName>
    <definedName name="трито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">#REF!</definedName>
    <definedName name="у23">#REF!</definedName>
    <definedName name="убыль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кор">#REF!</definedName>
    <definedName name="условия">#REF!</definedName>
    <definedName name="уу">'[31]СметаСводная Рыб'!$C$13</definedName>
    <definedName name="ууу" localSheetId="1">#REF!</definedName>
    <definedName name="у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ед">'[20]свод 2'!$C$10</definedName>
    <definedName name="ффыв" localSheetId="1">#REF!</definedName>
    <definedName name="ффыв">#REF!</definedName>
    <definedName name="фы">#REF!</definedName>
    <definedName name="фыв">#REF!</definedName>
    <definedName name="х">#REF!</definedName>
    <definedName name="характер">#REF!</definedName>
    <definedName name="ц">#REF!</definedName>
    <definedName name="цать" localSheetId="1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ена">#N/A</definedName>
    <definedName name="цена___0" localSheetId="1">#REF!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0___0___0" localSheetId="1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 localSheetId="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 localSheetId="1">#REF!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 localSheetId="1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1">#REF!</definedName>
    <definedName name="цена___6___6">#REF!</definedName>
    <definedName name="цена___6___6___0" localSheetId="1">#REF!</definedName>
    <definedName name="цена___6___6___0">#REF!</definedName>
    <definedName name="цена___6___7">NA()</definedName>
    <definedName name="цена___6___8" localSheetId="1">#REF!</definedName>
    <definedName name="цена___6___8">#REF!</definedName>
    <definedName name="цена___6___8___0" localSheetId="1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0___0" localSheetId="1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кецуе">#REF!</definedName>
    <definedName name="ццц">#REF!</definedName>
    <definedName name="цы">#REF!</definedName>
    <definedName name="ч">#REF!</definedName>
    <definedName name="чет_кв_13">'[12]Выполнение ФТГ'!$J$6</definedName>
    <definedName name="чет_кв_14">'[12]Выполнение ФТГ'!$N$6</definedName>
    <definedName name="чет_кв_15">'[12]Выполнение ФТГ'!$R$6</definedName>
    <definedName name="чет_кв_дв">'[5]Проектная документация'!$H$112</definedName>
    <definedName name="ЧислоПрописью" localSheetId="1">IF(#REF!,TRIM(INDEX([49]!Миллионы,ROUNDDOWN(#REF!,-6)/1000000+1)&amp;" "&amp;INDEX([49]!тысячи,MOD(TRUNC(#REF!/1000),1000)+1)&amp;" "&amp;INDEX([49]!Единицы,MOD(#REF!,1000)+1)&amp;" руб. "&amp;TEXT((#REF!-INT(#REF!))*100,"00")&amp;" коп."),"ноль руб. 00 коп.")</definedName>
    <definedName name="ЧислоПрописью">IF(#REF!,TRIM(INDEX([49]!Миллионы,ROUNDDOWN(#REF!,-6)/1000000+1)&amp;" "&amp;INDEX([49]!тысячи,MOD(TRUNC(#REF!/1000),1000)+1)&amp;" "&amp;INDEX([49]!Единицы,MOD(#REF!,1000)+1)&amp;" руб. "&amp;TEXT((#REF!-INT(#REF!))*100,"00")&amp;" коп."),"ноль руб. 00 коп.")</definedName>
    <definedName name="чс">#REF!</definedName>
    <definedName name="чт_кв_2013">'[12]Выполнение ФТГ'!$J$7</definedName>
    <definedName name="чт_кв_2014">'[12]Выполнение ФТГ'!$N$7</definedName>
    <definedName name="чт_кв_2015">'[12]Выполнение ФТГ'!$R$7</definedName>
    <definedName name="чт_кв_пт">'[5]график июль'!$H$124</definedName>
    <definedName name="чт_кв_тр">'[5]Проектная документация'!$H$116</definedName>
    <definedName name="чт_кв_чт">'[5]график июль'!$H$120</definedName>
    <definedName name="чть" localSheetId="1">#REF!</definedName>
    <definedName name="чть">#REF!</definedName>
    <definedName name="ш" localSheetId="1">#REF!</definedName>
    <definedName name="ш">#REF!</definedName>
    <definedName name="Шкафы_ТМ" localSheetId="1">#REF!</definedName>
    <definedName name="Шкафы_ТМ">#REF!</definedName>
    <definedName name="шщгщ9шщллщ">#REF!</definedName>
    <definedName name="шщззхъх">#REF!</definedName>
    <definedName name="щ">#REF!</definedName>
    <definedName name="щщ">#REF!</definedName>
    <definedName name="ъ">#REF!</definedName>
    <definedName name="ъхз">#REF!</definedName>
    <definedName name="ы">#REF!</definedName>
    <definedName name="ыв">#REF!</definedName>
    <definedName name="ЫВGGGGGGGGGGGGGGG">#REF!</definedName>
    <definedName name="ыва">#REF!</definedName>
    <definedName name="ывапр">#REF!</definedName>
    <definedName name="ываы">#REF!</definedName>
    <definedName name="ыы">#REF!</definedName>
    <definedName name="ыыы">#REF!</definedName>
    <definedName name="ыыыыы">#REF!</definedName>
    <definedName name="э">#REF!</definedName>
    <definedName name="эзхз">[17]топография!#REF!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1">#REF!</definedName>
    <definedName name="экол1">#REF!</definedName>
    <definedName name="экол2">#REF!</definedName>
    <definedName name="эколог">#REF!</definedName>
    <definedName name="экология">NA()</definedName>
    <definedName name="Экс">#REF!</definedName>
    <definedName name="экт">#REF!</definedName>
    <definedName name="Электрика">#REF!</definedName>
    <definedName name="ЭлеСи_1">#REF!</definedName>
    <definedName name="Элка">#REF!</definedName>
    <definedName name="ЭЛСИ_Т">#REF!</definedName>
    <definedName name="ю">#REF!</definedName>
    <definedName name="я">#REF!</definedName>
    <definedName name="ЯЯЯЯ">#N/A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C24" i="1"/>
  <c r="D24" i="1" s="1"/>
  <c r="G24" i="1" s="1"/>
  <c r="G18" i="1" l="1"/>
  <c r="H24" i="1"/>
  <c r="J16" i="1" l="1"/>
  <c r="J17" i="1"/>
  <c r="I24" i="1"/>
  <c r="J18" i="1" l="1"/>
  <c r="J24" i="1" s="1"/>
  <c r="K24" i="1" s="1"/>
  <c r="G31" i="1" s="1"/>
</calcChain>
</file>

<file path=xl/sharedStrings.xml><?xml version="1.0" encoding="utf-8"?>
<sst xmlns="http://schemas.openxmlformats.org/spreadsheetml/2006/main" count="82" uniqueCount="75">
  <si>
    <t>на проектные работы</t>
  </si>
  <si>
    <t>Заказчик</t>
  </si>
  <si>
    <t>(наименование организации)</t>
  </si>
  <si>
    <t>Проектная организация</t>
  </si>
  <si>
    <r>
      <t>Расчет коэффициента, учитывающего степень участия исполнителей-проектировщиков различной квалификации в выполнении проектных работ (</t>
    </r>
    <r>
      <rPr>
        <b/>
        <i/>
        <sz val="11"/>
        <color theme="1"/>
        <rFont val="Times New Roman"/>
        <family val="1"/>
        <charset val="204"/>
      </rPr>
      <t>К</t>
    </r>
    <r>
      <rPr>
        <b/>
        <i/>
        <sz val="10"/>
        <color theme="1"/>
        <rFont val="Times New Roman"/>
        <family val="1"/>
        <charset val="204"/>
      </rPr>
      <t>кв.уч</t>
    </r>
    <r>
      <rPr>
        <b/>
        <sz val="11"/>
        <color theme="1"/>
        <rFont val="Times New Roman"/>
        <family val="1"/>
        <charset val="204"/>
      </rPr>
      <t>)</t>
    </r>
  </si>
  <si>
    <t>N п/п</t>
  </si>
  <si>
    <t>Наименование должностей исполнителей</t>
  </si>
  <si>
    <t>Фактическое время участия исполнителя в работе, Тф (дни)</t>
  </si>
  <si>
    <t>Плановая продолжительность выполнения проектных работ, предусмотренных калькуляцией, Тп (дни)</t>
  </si>
  <si>
    <t>Численность исполнителей одной квалификации Чi (чел)</t>
  </si>
  <si>
    <t>Индекс уровня квалификации специалистов исполнителей работы</t>
  </si>
  <si>
    <t xml:space="preserve">Коэффициент квалификации (участия) специалистов одной квалификации,  ∑ (гр.3/
итог гр.4 * гр.5 * гр.6)/ ∑ гр.5 </t>
  </si>
  <si>
    <t>*</t>
  </si>
  <si>
    <t>Итого</t>
  </si>
  <si>
    <t>Примечание: * - графы для расчета коэффициента в таблице не заполняются.</t>
  </si>
  <si>
    <t xml:space="preserve">Расчет стоимости проектных работ в соответствии с калькуляцией затрат на проектирование </t>
  </si>
  <si>
    <t>Средне-
месячная зарплата исполнителей, руб. *</t>
  </si>
  <si>
    <t xml:space="preserve">Кол-во рабочих дней в месяце, дни ** </t>
  </si>
  <si>
    <t>Средне-
дневная зарплата исполни-
телей (гр.1/гр.2) руб.</t>
  </si>
  <si>
    <t>Удельный вес зарплаты в себесто-
имости работ - Кз, % ***</t>
  </si>
  <si>
    <t>Рентабель-
ность, % ****</t>
  </si>
  <si>
    <t xml:space="preserve">Средне-
дневная единичная выработка, руб. (гр.3*(1 + гр.5))/гр.4 </t>
  </si>
  <si>
    <t>Продолжительность разработки (дни)</t>
  </si>
  <si>
    <t>Численность исполнителей (чел.)</t>
  </si>
  <si>
    <r>
      <t>Коэффициент квалификации (участия) К</t>
    </r>
    <r>
      <rPr>
        <sz val="10"/>
        <color theme="1"/>
        <rFont val="Times New Roman"/>
        <family val="1"/>
        <charset val="204"/>
      </rPr>
      <t>кв.уч</t>
    </r>
  </si>
  <si>
    <t>Стоимость работ, руб. С = (гр. 6 x гр. 7 x гр. 8 x гр. 9)</t>
  </si>
  <si>
    <t>Примечания:</t>
  </si>
  <si>
    <t>* Среднемесячная номинальная начисленная заработная плата работающих в экономике с 2017 г. (показатели: https://www.fedstat.ru), Деятельность в области архитектуры и инженерно-технического проектирования; технических испытаний, исследований и анализа</t>
  </si>
  <si>
    <t>*** Удельный вес зарплаты в себестоимости работ принят согласно Табл. 1.1 Прил.№2 к Приказу от 01.10.2021г. № 707/пр</t>
  </si>
  <si>
    <t>**** Уровень рентабельности принят согласно Табл. 1.2 Прил.№2 к Приказу от 01.10.2021г. № 707/пр</t>
  </si>
  <si>
    <t>Генеральный директор АО "Институт Гидропроект"</t>
  </si>
  <si>
    <t>Е.Н. Беллендир</t>
  </si>
  <si>
    <t xml:space="preserve">подпись </t>
  </si>
  <si>
    <t>(инициалы, фамилия)</t>
  </si>
  <si>
    <t>Главный инженер проекта АО "Институт Гидропроект"</t>
  </si>
  <si>
    <t>Начальник</t>
  </si>
  <si>
    <t>(наименование)</t>
  </si>
  <si>
    <t>должность, подпись (инициалы, фамилия)</t>
  </si>
  <si>
    <t>Смета</t>
  </si>
  <si>
    <t>Составлена в уровне цен на 2026 г.</t>
  </si>
  <si>
    <t>** Кол-во рабочих дней в месяце принято в среднем за 2025г.</t>
  </si>
  <si>
    <t>Итого, руб. без НДС: в уровне цен по состоянию на 2026 г.</t>
  </si>
  <si>
    <t>N</t>
  </si>
  <si>
    <t>Наименование должностей</t>
  </si>
  <si>
    <t>Индекс квалификации непосредственных исполнителей-проектировщиков</t>
  </si>
  <si>
    <t>1.</t>
  </si>
  <si>
    <t>Начальник мастерской, отделения, отдела, лаборатории</t>
  </si>
  <si>
    <t>2.</t>
  </si>
  <si>
    <t>Комплексный главный архитектор проекта, комплексный главный инженер проекта, руководитель проекта, главный научный сотрудник</t>
  </si>
  <si>
    <t>3.</t>
  </si>
  <si>
    <t>Заместитель начальника мастерской, отделения, отдела, лаборатории</t>
  </si>
  <si>
    <t>4.</t>
  </si>
  <si>
    <t>Главный архитектор проекта, главный инженер проекта, заведующий сектором, ведущий научный сотрудник</t>
  </si>
  <si>
    <t>5.</t>
  </si>
  <si>
    <t>Главный специалист, старший научный сотрудник</t>
  </si>
  <si>
    <t>6.</t>
  </si>
  <si>
    <t>Руководитель группы, заведующий группой</t>
  </si>
  <si>
    <t>7.</t>
  </si>
  <si>
    <t>8.</t>
  </si>
  <si>
    <t>Архитектор (инженер, экономист, специалист) I категории, младший научный сотрудник</t>
  </si>
  <si>
    <t>9.</t>
  </si>
  <si>
    <t>Архитектор (инженер, экономист, специалист) II категории</t>
  </si>
  <si>
    <t>10.</t>
  </si>
  <si>
    <t>Архитектор (инженер, экономист, специалист) III категории</t>
  </si>
  <si>
    <t>11.</t>
  </si>
  <si>
    <t>Архитектор (инженер, экономист, специалист)</t>
  </si>
  <si>
    <t>12.</t>
  </si>
  <si>
    <t>Техник</t>
  </si>
  <si>
    <t>Ведущий специалист (архитектор, инженер, экономист), научный сотрудник</t>
  </si>
  <si>
    <t>Главный специалист</t>
  </si>
  <si>
    <t>Инженер I категории</t>
  </si>
  <si>
    <t>ОКПД2 71.12.35.110. Выполнение комплекса кадастровых  работ по изготовлению межевых планов земельных участков в рамках разработки проектной документации "Строительство 2-ой очереди Нерюнгринской ГРЭС. Этап 2. Развитие железнодорожного пути необщего пользования СП "Нерюнгринская ГРЭС" АО "ДГК"</t>
  </si>
  <si>
    <t>АО "Институт Гидропроект"</t>
  </si>
  <si>
    <t>Понижающий коэффициент</t>
  </si>
  <si>
    <t>Итого, руб. без НДС: в уровне цен по состоянию на 2026 г., с учетом понижающего коэффициента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</si>
</sst>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/>
    <xf numFmtId="0" fontId="3" fillId="0" borderId="20" xfId="1" applyFont="1" applyBorder="1"/>
    <xf numFmtId="0" fontId="3" fillId="0" borderId="20" xfId="1" applyFont="1" applyBorder="1" applyAlignment="1">
      <alignment horizontal="center"/>
    </xf>
    <xf numFmtId="4" fontId="2" fillId="0" borderId="0" xfId="1" applyNumberFormat="1" applyFont="1" applyAlignment="1">
      <alignment horizontal="right"/>
    </xf>
    <xf numFmtId="0" fontId="7" fillId="0" borderId="0" xfId="1" applyFont="1"/>
    <xf numFmtId="0" fontId="2" fillId="0" borderId="0" xfId="1" applyFont="1" applyAlignment="1">
      <alignment horizontal="center"/>
    </xf>
    <xf numFmtId="0" fontId="2" fillId="0" borderId="2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4" fontId="2" fillId="0" borderId="27" xfId="1" applyNumberFormat="1" applyFont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3" fontId="2" fillId="2" borderId="27" xfId="1" applyNumberFormat="1" applyFont="1" applyFill="1" applyBorder="1" applyAlignment="1">
      <alignment horizontal="center" vertical="center"/>
    </xf>
    <xf numFmtId="3" fontId="2" fillId="0" borderId="27" xfId="1" applyNumberFormat="1" applyFont="1" applyBorder="1" applyAlignment="1">
      <alignment horizontal="center" vertical="center"/>
    </xf>
    <xf numFmtId="4" fontId="2" fillId="0" borderId="28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5" fillId="0" borderId="0" xfId="1" applyFont="1" applyAlignment="1">
      <alignment vertical="top"/>
    </xf>
    <xf numFmtId="0" fontId="2" fillId="0" borderId="1" xfId="1" applyFont="1" applyBorder="1"/>
    <xf numFmtId="0" fontId="7" fillId="0" borderId="0" xfId="1" applyFont="1" applyAlignment="1">
      <alignment horizontal="left" vertical="top" wrapText="1"/>
    </xf>
    <xf numFmtId="0" fontId="2" fillId="0" borderId="15" xfId="1" applyFont="1" applyBorder="1" applyAlignment="1">
      <alignment horizontal="center" vertical="center" wrapText="1"/>
    </xf>
    <xf numFmtId="0" fontId="1" fillId="0" borderId="0" xfId="1"/>
    <xf numFmtId="0" fontId="2" fillId="0" borderId="15" xfId="1" applyFont="1" applyBorder="1" applyAlignment="1">
      <alignment vertical="center" wrapText="1"/>
    </xf>
    <xf numFmtId="4" fontId="5" fillId="3" borderId="1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/>
    </xf>
    <xf numFmtId="0" fontId="2" fillId="0" borderId="15" xfId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3" fillId="0" borderId="18" xfId="1" applyFont="1" applyBorder="1" applyAlignment="1">
      <alignment horizontal="left" wrapText="1"/>
    </xf>
    <xf numFmtId="0" fontId="3" fillId="0" borderId="19" xfId="1" applyFont="1" applyBorder="1" applyAlignment="1">
      <alignment horizontal="left" wrapText="1"/>
    </xf>
    <xf numFmtId="0" fontId="3" fillId="0" borderId="18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3" fillId="0" borderId="21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" fontId="2" fillId="2" borderId="26" xfId="1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5" fillId="3" borderId="15" xfId="1" applyFont="1" applyFill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11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Temp\Rar$DI00.703\2010-%20&#1061;&#1072;&#1083;&#1103;&#1073;&#1080;&#1103;%20&#1047;&#1072;&#1083;&#1103;&#1073;&#1080;&#1103;%20+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&amp;star\c\SMETA\MAY_97\MAY_97\PROGR_2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&#1063;&#1077;&#1073;&#1086;&#1082;&#1089;&#1072;&#1088;&#1089;&#1082;&#1072;&#1103;%20&#1043;&#1069;&#1057;\&#1048;&#1089;&#1093;&#1086;&#1076;&#1103;&#1097;&#1080;&#1077;%20&#1080;%20&#1074;&#1093;&#1086;&#1076;&#1103;&#1097;&#1080;&#1077;%20&#1076;&#1086;&#1082;&#1091;&#1084;&#1077;&#1085;&#1090;&#1099;\&#1063;&#1077;&#1073;&#1086;&#1082;&#1089;&#1072;&#1088;&#1089;&#1082;&#1072;&#1103;%20&#1043;&#1069;&#10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0;&#1089;&#1077;&#1085;&#1080;&#1103;\Documents\&#1054;&#1040;&#1054;%20&#1062;&#1048;&#1059;&#1057;%20&#1045;&#1069;&#1057;\&#1041;&#1080;&#1079;&#1085;&#1077;&#1089;%20&#1087;&#1083;&#1072;&#1085;\2010%20&#1075;&#1086;&#1076;%20&#1087;&#1083;&#1072;&#1085;&#1080;&#1088;&#1086;&#1074;&#1072;&#1085;&#1080;&#1077;\&#1057;&#1084;&#1077;&#1090;&#1072;%202010\&#1057;&#1080;&#1073;&#1080;&#1088;&#1100;%20&#1089;&#1084;&#1077;&#1090;&#1072;%20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~1\ZuevaVM\LOCALS~1\Temp\Rar$DI01.312\&#1046;&#1080;&#1043;&#1069;&#1057;-&#1050;&#1040;&#1057;&#1059;&#1058;&#1055;2010_&#1057;&#1052;&#1057;_&#1056;&#1072;&#1089;&#1095;&#1077;&#1090;_2010040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&#1063;&#1077;&#1073;&#1086;&#1082;&#1089;&#1072;&#1088;&#1089;&#1082;&#1072;&#1103;%20&#1043;&#1069;&#1057;\&#1042;&#1099;&#1087;&#1091;&#1096;&#1077;&#1085;&#1085;&#1072;&#1103;%20&#1076;&#1086;&#1082;&#1091;&#1084;&#1077;&#1085;&#1090;&#1072;&#1094;&#1080;&#1103;\&#1086;&#1090;&#1095;&#1105;&#1090;&#1099;%20&#1043;&#1048;&#1055;&#1072;%20&#1080;%20&#1085;&#1072;&#1082;&#1083;&#1072;&#1076;&#1085;&#1099;&#1077;\&#1063;&#1077;&#1073;&#1086;&#1082;&#1089;&#1072;&#1088;&#1099;%20&#1086;&#1090;&#1095;&#1105;&#1090;%20&#1043;&#1048;&#1055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kcggk1\&#1083;&#1086;&#1082;&#1072;&#1083;&#1082;&#1072;\Documents%20and%20Settings\Administrator\Desktop\&#1041;&#1055;&#1103;\&#1053;&#1086;&#1074;&#1072;&#1103;%20&#1087;&#1072;&#1087;&#1082;&#1072;\&#1058;&#1072;&#1088;&#1080;&#1092;%20&#1089;%20&#1082;&#1088;&#1077;&#1076;&#1080;&#1090;&#1086;&#10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&amp;star\c\WINNT\Profiles\Tninua\&#1056;&#1072;&#1073;&#1086;&#1095;&#1080;&#1081;%20&#1089;&#1090;&#1086;&#1083;\&#1056;&#1072;&#1073;&#1086;&#1095;&#1072;&#1103;\WINDOWS\&#1056;&#1072;&#1073;&#1086;&#1095;&#1080;&#1081;%20&#1089;&#1090;&#1086;&#1083;\&#1069;&#1082;&#1086;&#1085;&#1086;&#1084;&#1080;&#1082;&#1072;\okt97\SMETA\SM4-2-9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gate\Exchange\00_&#1057;&#1084;&#1077;&#1090;&#1099;_&#1058;&#1050;&#1055;_&#1044;&#1086;&#1075;&#1086;&#1074;&#1086;&#1088;&#1072;\01_&#1056;&#1091;&#1089;&#1043;&#1080;&#1076;&#1088;&#1086;\2011\04_&#1050;&#1072;&#1089;&#1082;&#1072;&#1076;%20&#1042;&#1042;&#1043;\01_&#1057;&#1040;&#1059;%20&#1043;&#1040;\01_&#1050;%20&#1079;&#1072;&#1103;&#1074;&#1082;&#1077;%20&#1057;&#1040;&#1059;%20&#1043;&#1040;%20&#1042;&#1042;&#1043;%20v4%20(&#1087;&#1083;&#1102;&#1089;_&#1072;&#1083;&#1100;&#1090;&#1077;&#1088;&#1085;_&#1057;&#1080;&#1083;&#1086;&#1074;&#1099;&#1077;%20&#1084;&#1072;&#1096;&#1080;&#1085;&#1099;)\&#1054;&#1089;&#1085;&#1086;&#1074;&#1085;&#1086;&#1077;%20&#1087;&#1088;&#1077;&#1076;&#1083;&#1086;&#1078;&#1077;&#1085;&#1080;&#1077;_v4\030_&#1042;&#1042;&#1043;_&#1057;&#1040;&#1059;_&#1043;&#1040;_&#1057;&#1052;&#1057;_&#1055;&#1088;&#1080;&#1083;&#1086;&#1078;&#1077;&#1085;&#1080;&#1077;_2_3_4%20v4%20(&#1086;&#1089;&#1085;.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gate\Exchange\DOCUME~1\ZuevaVM\LOCALS~1\Temp\Rar$DI01.312\&#1046;&#1080;&#1043;&#1069;&#1057;-&#1050;&#1040;&#1057;&#1059;&#1058;&#1055;2010_&#1057;&#1052;&#1057;_&#1056;&#1072;&#1089;&#1095;&#1077;&#1090;_20100407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uevaVM\LOCALS~1\Temp\Rar$DI01.312\&#1046;&#1080;&#1043;&#1069;&#1057;-&#1050;&#1040;&#1057;&#1059;&#1058;&#1055;2010_&#1057;&#1052;&#1057;_&#1056;&#1072;&#1089;&#1095;&#1077;&#1090;_2010040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olkov\Local%20Settings\Temporary%20Internet%20Files\Content.Outlook\EO67CN8H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cube\NetUsers\Economics\&#1069;&#1082;&#1086;&#1085;&#1086;&#1084;&#1080;&#1082;&#1072;\september%202004\c&#1077;&#1085;&#1090;&#1103;&#1073;&#1088;&#1100;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&amp;star\c\WINNT\Profiles\Tninua\&#1056;&#1072;&#1073;&#1086;&#1095;&#1080;&#1081;%20&#1089;&#1090;&#1086;&#1083;\&#1056;&#1072;&#1073;&#1086;&#1095;&#1072;&#1103;\SM2_PR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cube\NetUsers\Economics\&#1069;&#1082;&#1086;&#1085;&#1086;&#1084;&#1080;&#1082;&#1072;\book%202004\month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Списки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ки"/>
      <sheetName val="Подписи"/>
      <sheetName val="Макросы"/>
      <sheetName val="ФТГ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писки"/>
      <sheetName val="shablon"/>
      <sheetName val="2010- Халябия Залябия +"/>
      <sheetName val="1"/>
      <sheetName val="топография"/>
      <sheetName val="график"/>
      <sheetName val="Выполнение ФТ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 t="str">
            <v>АО</v>
          </cell>
        </row>
        <row r="8">
          <cell r="B8" t="str">
            <v>ГМО</v>
          </cell>
        </row>
        <row r="9">
          <cell r="B9" t="str">
            <v>ГТО-1</v>
          </cell>
        </row>
        <row r="10">
          <cell r="B10" t="str">
            <v>ГТО-2</v>
          </cell>
        </row>
        <row r="11">
          <cell r="B11" t="str">
            <v>ДПР БоГЭС</v>
          </cell>
        </row>
        <row r="12">
          <cell r="B12" t="str">
            <v>ДПР ЗаГАЭС-2</v>
          </cell>
        </row>
        <row r="13">
          <cell r="B13" t="str">
            <v>ДПР КНЧ ГЭС</v>
          </cell>
        </row>
        <row r="14">
          <cell r="B14" t="str">
            <v>ОВиК</v>
          </cell>
        </row>
        <row r="15">
          <cell r="B15" t="str">
            <v>ОВХиООС</v>
          </cell>
        </row>
        <row r="16">
          <cell r="B16" t="str">
            <v>ОИИиПО</v>
          </cell>
        </row>
        <row r="17">
          <cell r="B17" t="str">
            <v>ОКР</v>
          </cell>
        </row>
        <row r="18">
          <cell r="B18" t="str">
            <v>ОМОиМР</v>
          </cell>
        </row>
        <row r="19">
          <cell r="B19" t="str">
            <v>ООСиПР</v>
          </cell>
        </row>
        <row r="20">
          <cell r="B20" t="str">
            <v>ОС</v>
          </cell>
        </row>
        <row r="21">
          <cell r="B21" t="str">
            <v>ОСиС</v>
          </cell>
        </row>
        <row r="22">
          <cell r="B22" t="str">
            <v>ОСК</v>
          </cell>
        </row>
        <row r="23">
          <cell r="B23" t="str">
            <v>ОТВиХ</v>
          </cell>
        </row>
        <row r="24">
          <cell r="B24" t="str">
            <v>ОТП</v>
          </cell>
        </row>
        <row r="25">
          <cell r="B25" t="str">
            <v>ОЭиПЭ</v>
          </cell>
        </row>
        <row r="26">
          <cell r="B26" t="str">
            <v>ЦГЛ</v>
          </cell>
        </row>
        <row r="27">
          <cell r="B27" t="str">
            <v>ЦНОП</v>
          </cell>
        </row>
        <row r="28">
          <cell r="B28" t="str">
            <v>ЭТО</v>
          </cell>
        </row>
      </sheetData>
      <sheetData sheetId="18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_2G"/>
    </sheetNames>
    <definedNames>
      <definedName name="[Сумма прописью].sum_prop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ящие документы"/>
      <sheetName val="Входящие документы"/>
      <sheetName val="Протоколы"/>
      <sheetName val="Проекты на согласование"/>
      <sheetName val="график июль"/>
      <sheetName val="КГ для доп 2"/>
      <sheetName val="Начальный график"/>
      <sheetName val="Проектная документация"/>
      <sheetName val="примерный расчёт для актов"/>
      <sheetName val="Рабочая документация"/>
      <sheetName val="Рабочая документация предварит"/>
      <sheetName val="Лист напоминания"/>
      <sheetName val="ПД календарь в отделы"/>
      <sheetName val="Лист2"/>
      <sheetName val="Проектная документация (3)"/>
      <sheetName val="топография"/>
      <sheetName val="ос  2009"/>
      <sheetName val="ос  ввод 2010"/>
      <sheetName val="смета "/>
      <sheetName val="akt f_2"/>
      <sheetName val="1"/>
      <sheetName val="Чебоксарская ГЭС"/>
      <sheetName val="Списки"/>
    </sheetNames>
    <sheetDataSet>
      <sheetData sheetId="0"/>
      <sheetData sheetId="1"/>
      <sheetData sheetId="2"/>
      <sheetData sheetId="3"/>
      <sheetData sheetId="4">
        <row r="119">
          <cell r="F119">
            <v>41913</v>
          </cell>
          <cell r="H119" t="str">
            <v>III квартал 2014</v>
          </cell>
        </row>
        <row r="120">
          <cell r="F120">
            <v>42005</v>
          </cell>
          <cell r="H120" t="str">
            <v>IV квартал 2014</v>
          </cell>
        </row>
        <row r="121">
          <cell r="F121">
            <v>42095</v>
          </cell>
          <cell r="H121" t="str">
            <v>I квартал 2015</v>
          </cell>
        </row>
        <row r="122">
          <cell r="F122">
            <v>42186</v>
          </cell>
          <cell r="H122" t="str">
            <v>II квартал 2015</v>
          </cell>
        </row>
        <row r="123">
          <cell r="F123">
            <v>42278</v>
          </cell>
          <cell r="H123" t="str">
            <v>III квартал 2015</v>
          </cell>
        </row>
        <row r="124">
          <cell r="F124">
            <v>42370</v>
          </cell>
          <cell r="H124" t="str">
            <v>IV квартал 2015</v>
          </cell>
        </row>
        <row r="125">
          <cell r="F125">
            <v>42461</v>
          </cell>
          <cell r="H125" t="str">
            <v>I квартал 2016</v>
          </cell>
        </row>
        <row r="126">
          <cell r="F126">
            <v>42552</v>
          </cell>
          <cell r="H126" t="str">
            <v>II квартал 2016</v>
          </cell>
        </row>
      </sheetData>
      <sheetData sheetId="5"/>
      <sheetData sheetId="6"/>
      <sheetData sheetId="7">
        <row r="112">
          <cell r="C112">
            <v>41733</v>
          </cell>
          <cell r="F112">
            <v>41301</v>
          </cell>
          <cell r="H112" t="str">
            <v>I квартал 2013 Ч1</v>
          </cell>
        </row>
        <row r="113">
          <cell r="F113">
            <v>41365</v>
          </cell>
          <cell r="H113" t="str">
            <v>I квартал 2013 Ч2</v>
          </cell>
        </row>
        <row r="114">
          <cell r="F114">
            <v>41456</v>
          </cell>
          <cell r="H114" t="str">
            <v>II квартал 2013</v>
          </cell>
        </row>
        <row r="115">
          <cell r="F115">
            <v>41548</v>
          </cell>
          <cell r="H115" t="str">
            <v>III квартал 2013</v>
          </cell>
        </row>
        <row r="116">
          <cell r="F116">
            <v>41640</v>
          </cell>
          <cell r="H116" t="str">
            <v>IV квартал 2013</v>
          </cell>
        </row>
        <row r="117">
          <cell r="F117">
            <v>41730</v>
          </cell>
          <cell r="H117" t="str">
            <v>I квартал 2014</v>
          </cell>
        </row>
        <row r="118">
          <cell r="F118">
            <v>41852</v>
          </cell>
          <cell r="H118" t="str">
            <v>II квартал 2014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1"/>
      <sheetName val="обновление"/>
      <sheetName val="цена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"/>
      <sheetName val="%%"/>
      <sheetName val="Форма 1"/>
      <sheetName val="Форма 1.2"/>
      <sheetName val="Форма 1.3"/>
      <sheetName val="Форма 2"/>
      <sheetName val="Форма 3"/>
      <sheetName val="Форма 4 "/>
      <sheetName val="Форма 5"/>
      <sheetName val="Форма 6"/>
      <sheetName val="Форма 7"/>
      <sheetName val="Форма 8 спецодежда"/>
      <sheetName val="Форма 9"/>
      <sheetName val="Форма 10 _"/>
      <sheetName val="ОС  2009"/>
      <sheetName val="ОС  ввод 2010"/>
      <sheetName val="Форма 11"/>
      <sheetName val="Форма 12 руков и спец"/>
      <sheetName val="Доп отпуска"/>
      <sheetName val="Форма 13"/>
      <sheetName val="Юбиляры, ветераны"/>
      <sheetName val="Форма 14"/>
      <sheetName val="Форма 15  ед"/>
      <sheetName val="Форма 16"/>
      <sheetName val="Форма 17"/>
      <sheetName val="Форма 18 дмс"/>
      <sheetName val="Форма 19"/>
      <sheetName val="Форма 20 связь"/>
      <sheetName val="Форма 21 "/>
      <sheetName val="Форма 22 ПО"/>
      <sheetName val="Форма 23 "/>
      <sheetName val="Форма 24 проч инф"/>
      <sheetName val="Форма 25 "/>
      <sheetName val="Форма 26"/>
      <sheetName val="Форма 27 нотар"/>
      <sheetName val="Форма 28 трансп"/>
      <sheetName val="Форма 29 "/>
      <sheetName val="Форма 30 "/>
      <sheetName val="Форма 31 друг проч"/>
      <sheetName val="Форма 32"/>
      <sheetName val="Форма 33"/>
      <sheetName val="Форма 34"/>
      <sheetName val="Форма 35"/>
      <sheetName val="Форма 36"/>
      <sheetName val="Форма 37 аренда"/>
      <sheetName val="Форма 38"/>
      <sheetName val="Форма 39"/>
      <sheetName val="Форма 40"/>
      <sheetName val="Форма 41 расш обуч"/>
      <sheetName val="Форма 42"/>
      <sheetName val="Форма 43 расш команд"/>
      <sheetName val="Форма 44 "/>
      <sheetName val="Форма 45"/>
      <sheetName val="Форма 46"/>
      <sheetName val="Форма 47 "/>
      <sheetName val="Форма 48 ОТ"/>
      <sheetName val="Форма 49 "/>
      <sheetName val="Форма 50"/>
      <sheetName val="Форма 51 канц"/>
      <sheetName val="Форма 52"/>
      <sheetName val="Форма 53"/>
      <sheetName val=""/>
      <sheetName val="Форма 56"/>
      <sheetName val="Форма 57 банк"/>
      <sheetName val="Форма 58 мп"/>
      <sheetName val="Форма 59 путевки"/>
      <sheetName val="Форма 60"/>
      <sheetName val="Форма 61"/>
      <sheetName val="Форма 62 НДС"/>
      <sheetName val="Форма 63 др проч"/>
      <sheetName val="Форма 64 ОС"/>
      <sheetName val="Форма 65"/>
      <sheetName val="Форма 66"/>
      <sheetName val="Форма 67"/>
      <sheetName val="Форма 68"/>
      <sheetName val="Форма 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ример расчета"/>
      <sheetName val="sapactivexlhiddensheet"/>
      <sheetName val="Calc"/>
      <sheetName val="Шкаф"/>
      <sheetName val="Коэфф1."/>
      <sheetName val="Прайс лист"/>
      <sheetName val="ПДР"/>
      <sheetName val="1ПС"/>
      <sheetName val="Сводная смета"/>
      <sheetName val="list"/>
      <sheetName val="топо"/>
      <sheetName val="Сводная газопровод"/>
      <sheetName val="5ОборРабМест(HP)"/>
      <sheetName val="к.84-к.83"/>
      <sheetName val="РП"/>
      <sheetName val="Упр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OCK1"/>
      <sheetName val="КП (2)"/>
      <sheetName val="в работу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Коэф"/>
      <sheetName val="Сводная"/>
      <sheetName val="Геология"/>
      <sheetName val="Геофизика"/>
      <sheetName val="ЭХЗ"/>
      <sheetName val="Табл38-7"/>
      <sheetName val="Параметры"/>
      <sheetName val="Journals"/>
      <sheetName val="СтрЗапасов (2)"/>
      <sheetName val="Прибыль опл"/>
      <sheetName val="все"/>
      <sheetName val="Хар_"/>
      <sheetName val="С1_"/>
      <sheetName val="УКП"/>
      <sheetName val="Lim"/>
      <sheetName val="8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ИД СМР"/>
      <sheetName val="ИД ПНР"/>
      <sheetName val="Norm"/>
      <sheetName val=""/>
      <sheetName val="ПД"/>
      <sheetName val="DATA"/>
      <sheetName val="№5 СУБ Инж защ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Хаттон 90.90 Femco"/>
      <sheetName val="Проект"/>
      <sheetName val="Выборка Заказчик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Смета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График выполнения"/>
      <sheetName val="График оплаты"/>
      <sheetName val="Календ план дог"/>
      <sheetName val="Расчет работы"/>
      <sheetName val="Проект Расчет"/>
      <sheetName val="Лист1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ТГ в ОТДЕЛЫ"/>
      <sheetName val="ФТГ бланк 08-2013"/>
      <sheetName val="ФТГ"/>
      <sheetName val="2014 г."/>
      <sheetName val="2015 г."/>
      <sheetName val="ФТГ НИГЕРИЯ"/>
      <sheetName val="КГ для доп 2"/>
      <sheetName val="ФТГ ЧеГЭС"/>
      <sheetName val="Выполнение ФТГ"/>
      <sheetName val="Общии показатели"/>
      <sheetName val="1 квартал 1часть"/>
      <sheetName val="1 квартал 2 часть"/>
      <sheetName val="2 квартал 1 часть"/>
      <sheetName val="2 квартал 2 часть"/>
      <sheetName val="3 квартал"/>
      <sheetName val="3 квартал из РЕЗЕРВА"/>
      <sheetName val="4 квартал"/>
      <sheetName val="1 квартал 2014"/>
      <sheetName val="НИГЕРИЯ ПОЕЗДКИ"/>
      <sheetName val="ФТГ (2)"/>
      <sheetName val="1"/>
      <sheetName val="июнь то-45"/>
      <sheetName val="Списки"/>
      <sheetName val="Чебоксары отчёт ГИПа"/>
      <sheetName val="топография"/>
    </sheetNames>
    <sheetDataSet>
      <sheetData sheetId="0" refreshError="1"/>
      <sheetData sheetId="1">
        <row r="341">
          <cell r="B341" t="str">
            <v>ОВТС</v>
          </cell>
        </row>
      </sheetData>
      <sheetData sheetId="2">
        <row r="2">
          <cell r="P2">
            <v>41276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G6" t="str">
            <v>1 квартал 2013</v>
          </cell>
          <cell r="H6" t="str">
            <v>2 квартал 2013</v>
          </cell>
          <cell r="I6" t="str">
            <v>3 квартал 2013</v>
          </cell>
          <cell r="J6" t="str">
            <v>4 квартал 2013</v>
          </cell>
          <cell r="K6" t="str">
            <v>1 квартал 2014</v>
          </cell>
          <cell r="L6" t="str">
            <v>2 квартал 2014</v>
          </cell>
          <cell r="M6" t="str">
            <v>3 квартал 2014</v>
          </cell>
          <cell r="N6" t="str">
            <v>4 квартал 2014</v>
          </cell>
          <cell r="O6" t="str">
            <v>1 квартал 2015</v>
          </cell>
          <cell r="P6" t="str">
            <v>2 квартал 2015</v>
          </cell>
          <cell r="Q6" t="str">
            <v>3 квартал 2015</v>
          </cell>
          <cell r="R6" t="str">
            <v>4 квартал 2015</v>
          </cell>
        </row>
        <row r="7">
          <cell r="G7">
            <v>41365</v>
          </cell>
          <cell r="H7">
            <v>41456</v>
          </cell>
          <cell r="I7">
            <v>41548</v>
          </cell>
          <cell r="J7">
            <v>41640</v>
          </cell>
          <cell r="K7">
            <v>41730</v>
          </cell>
          <cell r="L7">
            <v>41821</v>
          </cell>
          <cell r="M7">
            <v>41913</v>
          </cell>
          <cell r="N7">
            <v>42005</v>
          </cell>
          <cell r="O7">
            <v>42095</v>
          </cell>
          <cell r="P7">
            <v>42186</v>
          </cell>
          <cell r="Q7">
            <v>42278</v>
          </cell>
          <cell r="R7">
            <v>42370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Сводная Рыб"/>
      <sheetName val="См3 СЦБ-зап"/>
      <sheetName val="Смета"/>
      <sheetName val="Зап-3- СЦБ"/>
      <sheetName val="Переменные и константы"/>
      <sheetName val="топография"/>
      <sheetName val="КП к снег Рыбинская"/>
      <sheetName val="1.3"/>
      <sheetName val="D"/>
      <sheetName val="мсн"/>
      <sheetName val="Смета-Т"/>
      <sheetName val="СметаСводная Колпино"/>
      <sheetName val="СметаСводная"/>
      <sheetName val="Данные для расчёта сметы"/>
      <sheetName val="оператор"/>
      <sheetName val="исх_данные"/>
      <sheetName val="К"/>
      <sheetName val="OCK1"/>
      <sheetName val="Землеотвод"/>
      <sheetName val="р.Волхов"/>
      <sheetName val="свод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Лист2"/>
      <sheetName val="шаблон"/>
      <sheetName val="Пример расчета"/>
      <sheetName val="Калплан Кра"/>
      <sheetName val="ПЭ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зыскания 2"/>
      <sheetName val="мсн"/>
      <sheetName val="Смета"/>
      <sheetName val="ИГ1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Лист опроса"/>
      <sheetName val="Смета"/>
      <sheetName val="Summary"/>
      <sheetName val="сохранить"/>
      <sheetName val="5ОборРабМест(HP)"/>
      <sheetName val="График"/>
      <sheetName val="ЭХЗ"/>
      <sheetName val="СМЕТА проект"/>
      <sheetName val="Зап-3- СЦБ"/>
      <sheetName val="РП"/>
      <sheetName val="13.1"/>
      <sheetName val="№5 СУБ Инж защ"/>
      <sheetName val="Суточная"/>
      <sheetName val="свод 2"/>
      <sheetName val="эл_химз_"/>
      <sheetName val="геология_"/>
      <sheetName val="Коэфф1_"/>
      <sheetName val="Прайс_лист"/>
      <sheetName val="к_84-к_83"/>
      <sheetName val="вариант"/>
      <sheetName val="Табл38-7"/>
      <sheetName val="Лист1"/>
      <sheetName val="Обновление"/>
      <sheetName val="Цена"/>
      <sheetName val="Product"/>
      <sheetName val="К.рын"/>
      <sheetName val="Лист2"/>
      <sheetName val="ПДР"/>
      <sheetName val="Данные для расчёта сметы"/>
      <sheetName val="1155"/>
      <sheetName val="СметаСводная Колпино"/>
      <sheetName val="Материал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BACT"/>
      <sheetName val="1ПС"/>
      <sheetName val="8"/>
      <sheetName val="Calc"/>
      <sheetName val="1"/>
      <sheetName val="исх-данные"/>
      <sheetName val="EKDEB90"/>
      <sheetName val="HP и оргтехника"/>
      <sheetName val="свод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Смета 1свод"/>
      <sheetName val="Вспомогательный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№1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СМ"/>
      <sheetName val="_x0000__x0000_"/>
      <sheetName val="Lucent"/>
      <sheetName val="2 Геология"/>
      <sheetName val="Общ"/>
      <sheetName val="Бл.электр."/>
      <sheetName val="MararashAA"/>
      <sheetName val="ПРОЦЕНТЫ"/>
      <sheetName val="СМИС"/>
      <sheetName val="6"/>
      <sheetName val="1.14"/>
      <sheetName val="1.7"/>
      <sheetName val="ПД-2.2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РС"/>
      <sheetName val="Акты"/>
      <sheetName val="ЛС_БИ"/>
      <sheetName val="Расч(подряд)"/>
      <sheetName val="Сводный"/>
      <sheetName val="Коэфф1_1"/>
      <sheetName val="Прайс_лист1"/>
      <sheetName val="к_84-к_831"/>
      <sheetName val="Ф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Объё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Смета"/>
      <sheetName val="Шкаф"/>
      <sheetName val="Коэфф1."/>
      <sheetName val="Прайс лист"/>
      <sheetName val="СМЕТА проект"/>
      <sheetName val="HP и оргтехника"/>
      <sheetName val="Лист опроса"/>
      <sheetName val="Summary"/>
      <sheetName val="5ОборРабМест(HP)"/>
      <sheetName val="Лист2"/>
      <sheetName val="сохранить"/>
      <sheetName val="13.1"/>
      <sheetName val="свод 2"/>
      <sheetName val="Данные для расчёта сметы"/>
      <sheetName val="93-110"/>
      <sheetName val="ПДР"/>
      <sheetName val="Зап-3- СЦБ"/>
      <sheetName val="Таблица 5"/>
      <sheetName val="Таблица 3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БАЗА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Пра"/>
      <sheetName val="7"/>
      <sheetName val="PLиюль04"/>
      <sheetName val="PL СКР"/>
      <sheetName val="Ф"/>
      <sheetName val="К.С.М.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Макро"/>
      <sheetName val="Акт-Смета_30"/>
      <sheetName val="сводная (2)"/>
      <sheetName val="GLOBAL"/>
      <sheetName val="Прочее"/>
      <sheetName val="ПД-2.1"/>
      <sheetName val="Форма 2.1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">
          <cell r="B1">
            <v>0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1">
          <cell r="B1">
            <v>0</v>
          </cell>
        </row>
      </sheetData>
      <sheetData sheetId="1095"/>
      <sheetData sheetId="1096">
        <row r="1">
          <cell r="B1">
            <v>0</v>
          </cell>
        </row>
      </sheetData>
      <sheetData sheetId="1097"/>
      <sheetData sheetId="1098">
        <row r="1">
          <cell r="B1">
            <v>0</v>
          </cell>
        </row>
      </sheetData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1">
          <cell r="B1">
            <v>0</v>
          </cell>
        </row>
      </sheetData>
      <sheetData sheetId="1158"/>
      <sheetData sheetId="1159">
        <row r="1">
          <cell r="B1">
            <v>0</v>
          </cell>
        </row>
      </sheetData>
      <sheetData sheetId="1160"/>
      <sheetData sheetId="1161">
        <row r="1">
          <cell r="B1">
            <v>0</v>
          </cell>
        </row>
      </sheetData>
      <sheetData sheetId="1162"/>
      <sheetData sheetId="1163">
        <row r="1">
          <cell r="B1">
            <v>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">
          <cell r="B1">
            <v>0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роверка"/>
      <sheetName val="ос  2009"/>
      <sheetName val="ос  ввод 2010"/>
      <sheetName val="смета "/>
      <sheetName val="Тариф с кредитом"/>
      <sheetName val="Списки"/>
    </sheetNames>
    <sheetDataSet>
      <sheetData sheetId="0" refreshError="1">
        <row r="14">
          <cell r="B14">
            <v>2006</v>
          </cell>
        </row>
        <row r="15">
          <cell r="B15">
            <v>2005</v>
          </cell>
        </row>
        <row r="16">
          <cell r="B16">
            <v>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 терзем"/>
      <sheetName val="Смета"/>
      <sheetName val="ИГ1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Обновление"/>
      <sheetName val="Цена"/>
      <sheetName val="Product"/>
      <sheetName val="Шкаф"/>
      <sheetName val="Коэфф1."/>
      <sheetName val="Прайс лист"/>
      <sheetName val="Данные для расчёта сметы"/>
      <sheetName val="График"/>
      <sheetName val="СметаСводная 1 оч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Кал.план Жукова даты - не надо"/>
      <sheetName val="КП к ГК"/>
      <sheetName val="изыскания 2"/>
      <sheetName val="Калплан Кра"/>
      <sheetName val="Материалы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Полигон - ИЭИ "/>
      <sheetName val="Ком"/>
      <sheetName val="ПД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лч и кам"/>
      <sheetName val="№1"/>
      <sheetName val="Общ"/>
      <sheetName val="Lucent"/>
      <sheetName val="Пра_x0000_с_лист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2 Шатурс сети  проект работы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Пра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ПС"/>
      <sheetName val="Ref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РабПр"/>
      <sheetName val="Восстановл_Лис礊め_x0005_"/>
      <sheetName val="автоматизация РД"/>
      <sheetName val="ИД ПНР"/>
      <sheetName val="см 5 ОДД "/>
      <sheetName val="ЕТС (ф)"/>
      <sheetName val="Main list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  <sheetName val="Исх. данные"/>
      <sheetName val="Исх1"/>
      <sheetName val="Смета 2 эл.монтаж"/>
      <sheetName val="Смета 1 общестроит"/>
      <sheetName val="Коэффициенты"/>
      <sheetName val="Настройки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Промер глуб"/>
      <sheetName val="Расчет №1.1"/>
      <sheetName val="Расчет №2.1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вод2006"/>
      <sheetName val="1 кв"/>
      <sheetName val="ОбмОбслЗемОд"/>
      <sheetName val="ПС_110_кВ_(доп)"/>
      <sheetName val="3_Сл_-структура_затрат"/>
      <sheetName val="лч_и_кам1"/>
      <sheetName val="исключ_ЭХЗ1"/>
      <sheetName val="КБК_ДПК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СС1"/>
      <sheetName val="SENSITIVITY"/>
      <sheetName val="сммашбур"/>
      <sheetName val="материалы Портов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/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B1">
            <v>0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2(часть1)"/>
      <sheetName val="ПРИЛ2(часть2)"/>
      <sheetName val="ПРИЛ2(часть3)"/>
      <sheetName val="Прил4"/>
      <sheetName val="Прил3"/>
      <sheetName val="СМ1"/>
      <sheetName val="СМ2"/>
      <sheetName val="СМ3"/>
      <sheetName val="СМ4"/>
      <sheetName val="СМ5"/>
      <sheetName val="СМ6"/>
      <sheetName val="СМ7"/>
      <sheetName val="СМ8"/>
      <sheetName val="СМ9"/>
      <sheetName val="СМ10"/>
      <sheetName val="СМ11"/>
      <sheetName val="СМ12"/>
      <sheetName val="СМ13"/>
      <sheetName val="СМ14"/>
      <sheetName val="СМ15"/>
      <sheetName val="свод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ИГ1"/>
      <sheetName val="См 1 наруж.водопровод"/>
      <sheetName val="свод"/>
      <sheetName val="Данные для расчёта сметы"/>
      <sheetName val="сводная"/>
      <sheetName val="СметаСводная 1 оч"/>
      <sheetName val="СметаСводная Рыб"/>
      <sheetName val="СМЕТА проект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таблица_руко_x0019__x0015__x0009__x0003__x000c__x0011__x0011_"/>
      <sheetName val="ГАЗ_камаз"/>
      <sheetName val="#ССЫЛКА"/>
      <sheetName val="проектные роли"/>
      <sheetName val="сводная (2)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Упр"/>
      <sheetName val="информация"/>
      <sheetName val="ц_1991"/>
      <sheetName val="Обновление"/>
      <sheetName val="Цена"/>
      <sheetName val="Product"/>
      <sheetName val="Шкаф"/>
      <sheetName val="Коэфф1."/>
      <sheetName val="Прайс лист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РС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геолог"/>
      <sheetName val="К"/>
      <sheetName val="база на 21-04-08"/>
      <sheetName val="СПЕЦИФИКАЦИЯ"/>
      <sheetName val=""/>
      <sheetName val="Исходные"/>
      <sheetName val="мобдемоб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БДР"/>
      <sheetName val="Дополнительные пара"/>
      <sheetName val="списки"/>
      <sheetName val="Исх"/>
      <sheetName val="Кал.план Жукова даты - не на/_x0000_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Данные_для_расчёта_сметы1"/>
      <sheetName val="мат"/>
      <sheetName val="отчет эл_эн  2000"/>
      <sheetName val="Командировоч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График выполнения"/>
      <sheetName val="График оплаты"/>
      <sheetName val="Календ план дог"/>
      <sheetName val="Расчет работы"/>
      <sheetName val="Проект Расчет"/>
      <sheetName val="Лист1"/>
      <sheetName val="СметаСводная Ры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График выполнения"/>
      <sheetName val="График оплаты"/>
      <sheetName val="Календ план дог"/>
      <sheetName val="Расчет работы"/>
      <sheetName val="Проект Расчет"/>
      <sheetName val="Лист1"/>
      <sheetName val="смета проект"/>
    </sheetNames>
    <sheetDataSet>
      <sheetData sheetId="0"/>
      <sheetData sheetId="1"/>
      <sheetData sheetId="2"/>
      <sheetData sheetId="3"/>
      <sheetData sheetId="4"/>
      <sheetData sheetId="5">
        <row r="2">
          <cell r="G2">
            <v>6300</v>
          </cell>
        </row>
      </sheetData>
      <sheetData sheetId="6"/>
      <sheetData sheetId="7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ФТГ"/>
      <sheetName val="Выполнение ФТГ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работы:-инженерно-геодезические изыскания-инженерно-геологические изыскания-археологическое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документации:-ВЛ 220 кВ Полунино-Литейная-ПС 220 кВ Литейная-Системы РЗА, ПА, АСУ ТП и АИИС КУЭ-ООС (ОВОС)-Проект рекультивации земель лесного фонда-Разработка раздела ГО и ЧС-Организация связи-Противопожарные мероприятия-Организация эксплуатации-ПОС-Эффективность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документации:-ВЛ 220 кВ Полунино-Литейная-ПС 220 кВ Литейная-Системы РЗА, ПА, АСУ ТП и АИИС КУЭ-Организация связи-Противопожарные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  <sheetName val="топография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работы:-инженерно-геодезические изыскания-инженерно-геологические изыскания-археологическое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документации:-ВЛ 220 кВ Полунино-Литейная-ПС 220 кВ Литейная-Системы РЗА, ПА, АСУ ТП и АИИС КУЭ-ООС (ОВОС)-Проект рекультивации земель лесного фонда-Разработка раздела ГО и ЧС-Организация связи-Противопожарные мероприятия-Организация эксплуатации-ПОС-Эффективность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документации:-ВЛ 220 кВ Полунино-Литейная-ПС 220 кВ Литейная-Системы РЗА, ПА, АСУ ТП и АИИС КУЭ-Организация связи-Противопожарные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.бур,исп."/>
      <sheetName val="выб.гл.бур,"/>
      <sheetName val="Сводка пог.м 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</sheetNames>
    <definedNames>
      <definedName name="Модуль1.t_pojsnen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  <sheetName val="топография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Материалы"/>
      <sheetName val="х"/>
      <sheetName val="Стр1По"/>
      <sheetName val="Ачинский НПЗ"/>
      <sheetName val="свод"/>
      <sheetName val="Упр"/>
      <sheetName val="Коэф КВ"/>
      <sheetName val="Подрядчики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ЛЧ"/>
      <sheetName val="ПД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Тестовый"/>
      <sheetName val="Настройки"/>
      <sheetName val="Настройка"/>
      <sheetName val=""/>
      <sheetName val="Исходные"/>
      <sheetName val="Расчет 2"/>
      <sheetName val="Смета №1"/>
      <sheetName val="3.1"/>
      <sheetName val="5 Эксп "/>
      <sheetName val="Кал.план Жукова даты - не на/_x0000_"/>
      <sheetName val="темп"/>
      <sheetName val="кап.ремонт"/>
      <sheetName val="Смета 2"/>
      <sheetName val="№5 СУБ Инж защ"/>
      <sheetName val="Дополнительные пара_x0000__x0000__x0005__x0000__xde00_"/>
      <sheetName val="геолог"/>
      <sheetName val="Данные_для_расчёта_сметы1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ПДР"/>
      <sheetName val="DATA"/>
      <sheetName val="см8"/>
      <sheetName val="вариант"/>
      <sheetName val="6.14_КР"/>
      <sheetName val="Обновление"/>
      <sheetName val="Цена"/>
      <sheetName val="Product"/>
      <sheetName val="Прилож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Исх. данные"/>
      <sheetName val="3_гидромет"/>
      <sheetName val="база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Расчет №1.1"/>
      <sheetName val="Расчет №2.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а_x0000_с_лист"/>
      <sheetName val="Сводный"/>
      <sheetName val="Имя"/>
      <sheetName val="Должности"/>
      <sheetName val="см 5 ОДД "/>
      <sheetName val="Смета _4ПР ЭХЗ"/>
      <sheetName val="РабПр"/>
      <sheetName val="исключ ЭХЗ"/>
      <sheetName val="БДР"/>
      <sheetName val="3 Сл.-структура затрат"/>
      <sheetName val="геол"/>
      <sheetName val="Тестовый"/>
      <sheetName val="Panduit"/>
      <sheetName val=" Свод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таблица_руко 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ТЗ_АСУ-11"/>
      <sheetName val="лч_и_кам1"/>
      <sheetName val="ИД_СМР1"/>
      <sheetName val="Вспом_1"/>
      <sheetName val="Бл_электр_1"/>
      <sheetName val="2_Геология1"/>
      <sheetName val="Объем_работ1"/>
      <sheetName val="Виды_работ_АСО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таблица_руко_3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СМ          "/>
      <sheetName val="таблица_руко       "/>
      <sheetName val="таблица_руко  _x0009_    "/>
      <sheetName val="телемехан"/>
      <sheetName val="Пр2 Р. стоимости"/>
      <sheetName val="Прил 6.57"/>
      <sheetName val="Свод2006"/>
      <sheetName val="1 кв"/>
      <sheetName val="СВ"/>
      <sheetName val="Производство электроэнергии"/>
      <sheetName val="Т11"/>
      <sheetName val="Т12"/>
      <sheetName val="Т7"/>
      <sheetName val="GLOBAL"/>
      <sheetName val="Прочее"/>
      <sheetName val="ИНСТРУКЦИЯ"/>
      <sheetName val="темп"/>
      <sheetName val="ЛЧ Р"/>
      <sheetName val="2.1"/>
      <sheetName val="PLиюль04"/>
      <sheetName val="PL СКР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аблица"/>
      <sheetName val="rankout"/>
      <sheetName val="Акты"/>
      <sheetName val="ЛС_БИ"/>
      <sheetName val="Список_объектов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1">
          <cell r="B1">
            <v>0</v>
          </cell>
        </row>
      </sheetData>
      <sheetData sheetId="796"/>
      <sheetData sheetId="797" refreshError="1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B1">
            <v>0</v>
          </cell>
        </row>
      </sheetData>
      <sheetData sheetId="822"/>
      <sheetData sheetId="823">
        <row r="1">
          <cell r="B1">
            <v>0</v>
          </cell>
        </row>
      </sheetData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/>
      <sheetData sheetId="874"/>
      <sheetData sheetId="875"/>
      <sheetData sheetId="876"/>
      <sheetData sheetId="877" refreshError="1"/>
      <sheetData sheetId="878"/>
      <sheetData sheetId="879">
        <row r="1">
          <cell r="B1">
            <v>0</v>
          </cell>
        </row>
      </sheetData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/>
      <sheetData sheetId="988"/>
      <sheetData sheetId="989"/>
      <sheetData sheetId="990"/>
      <sheetData sheetId="991"/>
      <sheetData sheetId="992"/>
      <sheetData sheetId="993"/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/>
      <sheetData sheetId="997"/>
      <sheetData sheetId="998">
        <row r="1">
          <cell r="B1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/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/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/>
      <sheetData sheetId="1238"/>
      <sheetData sheetId="1239"/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/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1">
          <cell r="B1">
            <v>0</v>
          </cell>
        </row>
      </sheetData>
      <sheetData sheetId="1307" refreshError="1"/>
      <sheetData sheetId="1308">
        <row r="1">
          <cell r="B1">
            <v>0</v>
          </cell>
        </row>
      </sheetData>
      <sheetData sheetId="1309" refreshError="1"/>
      <sheetData sheetId="1310">
        <row r="1">
          <cell r="B1">
            <v>0</v>
          </cell>
        </row>
      </sheetData>
      <sheetData sheetId="1311" refreshError="1"/>
      <sheetData sheetId="1312" refreshError="1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/>
      <sheetData sheetId="1922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.бур,исп."/>
      <sheetName val="выб.гл.бур,"/>
      <sheetName val="Сводка пог.м 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2002_v2_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лч и кам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ЖД 3.1"/>
      <sheetName val="УСР"/>
      <sheetName val="Объемы"/>
      <sheetName val="41"/>
      <sheetName val="СметаСводная п54"/>
      <sheetName val=" Свод"/>
      <sheetName val="Договорная цена"/>
      <sheetName val="Panduit"/>
      <sheetName val="Пра_x0000_с_лист"/>
      <sheetName val="исключ ЭХЗ"/>
      <sheetName val="БДР"/>
      <sheetName val="КБК ДПК"/>
      <sheetName val="геол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мета 7"/>
      <sheetName val="СметаСводная пуш"/>
      <sheetName val="АД"/>
      <sheetName val="W28"/>
      <sheetName val="см 5 ОДД "/>
      <sheetName val="Форма 2.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_3_1"/>
      <sheetName val="Исх. данные"/>
      <sheetName val="ЕТС (ф)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1">
          <cell r="B1">
            <v>0</v>
          </cell>
        </row>
      </sheetData>
      <sheetData sheetId="813" refreshError="1"/>
      <sheetData sheetId="814" refreshError="1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/>
      <sheetData sheetId="1021"/>
      <sheetData sheetId="1022"/>
      <sheetData sheetId="1023"/>
      <sheetData sheetId="1024"/>
      <sheetData sheetId="1025">
        <row r="1">
          <cell r="B1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/>
      <sheetData sheetId="1045"/>
      <sheetData sheetId="1046"/>
      <sheetData sheetId="1047"/>
      <sheetData sheetId="1048"/>
      <sheetData sheetId="1049">
        <row r="1">
          <cell r="B1">
            <v>0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1">
          <cell r="B1">
            <v>0</v>
          </cell>
        </row>
      </sheetData>
      <sheetData sheetId="1074"/>
      <sheetData sheetId="1075"/>
      <sheetData sheetId="1076"/>
      <sheetData sheetId="1077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1">
          <cell r="B1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>
        <row r="1">
          <cell r="B1">
            <v>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">
          <cell r="B1">
            <v>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">
          <cell r="B1">
            <v>0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1">
          <cell r="B1">
            <v>0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</sheetNames>
    <definedNames>
      <definedName name="Единицы"/>
      <definedName name="Миллионы"/>
      <definedName name="тысячи"/>
    </defined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вод1"/>
      <sheetName val="Смета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Таблица 4 АСУТП"/>
      <sheetName val="Смета 5.2. Кусты25,29,31,65"/>
      <sheetName val="НМА"/>
      <sheetName val="list"/>
      <sheetName val="Итог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ИДвалка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"/>
      <sheetName val="ЛЧ"/>
      <sheetName val="Leistungsakt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Общ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Смета 7"/>
      <sheetName val="ПРОЦЕНТЫ"/>
      <sheetName val="Акт выполненных работ 46"/>
      <sheetName val="SMW_Служебная"/>
      <sheetName val="Должности"/>
      <sheetName val="Исходная"/>
      <sheetName val="3_гидромет"/>
      <sheetName val="3 Сл.-структура затрат"/>
      <sheetName val="const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Д-2.1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ра_x0000_с_лист"/>
      <sheetName val="ДКСС от МПС"/>
      <sheetName val="РС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Настройки"/>
      <sheetName val="Смета180"/>
      <sheetName val="таблица_руко "/>
      <sheetName val="W28"/>
      <sheetName val="см 5 ОДД 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/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/>
      <sheetData sheetId="1007"/>
      <sheetData sheetId="1008"/>
      <sheetData sheetId="1009"/>
      <sheetData sheetId="1010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/>
      <sheetData sheetId="1022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28" zoomScaleNormal="100" zoomScaleSheetLayoutView="100" workbookViewId="0">
      <selection activeCell="J39" sqref="J39:K39"/>
    </sheetView>
  </sheetViews>
  <sheetFormatPr defaultColWidth="9.109375" defaultRowHeight="13.8" x14ac:dyDescent="0.25"/>
  <cols>
    <col min="1" max="1" width="5.109375" style="1" customWidth="1"/>
    <col min="2" max="2" width="15.88671875" style="1" customWidth="1"/>
    <col min="3" max="3" width="13.33203125" style="1" customWidth="1"/>
    <col min="4" max="4" width="12.6640625" style="1" customWidth="1"/>
    <col min="5" max="5" width="11.44140625" style="1" customWidth="1"/>
    <col min="6" max="6" width="10.44140625" style="1" customWidth="1"/>
    <col min="7" max="7" width="13.5546875" style="1" customWidth="1"/>
    <col min="8" max="8" width="12.5546875" style="1" customWidth="1"/>
    <col min="9" max="9" width="9.109375" style="1"/>
    <col min="10" max="10" width="10.44140625" style="1" customWidth="1"/>
    <col min="11" max="11" width="14.88671875" style="1" customWidth="1"/>
    <col min="12" max="14" width="9.109375" style="1"/>
    <col min="15" max="15" width="69.6640625" style="1" customWidth="1"/>
    <col min="16" max="16" width="24.6640625" style="1" customWidth="1"/>
    <col min="17" max="16384" width="9.109375" style="1"/>
  </cols>
  <sheetData>
    <row r="1" spans="1:11" x14ac:dyDescent="0.25">
      <c r="G1" s="43"/>
      <c r="H1" s="43"/>
      <c r="I1" s="43"/>
      <c r="J1" s="43"/>
      <c r="K1" s="43"/>
    </row>
    <row r="3" spans="1:11" x14ac:dyDescent="0.25">
      <c r="F3" s="2" t="s">
        <v>38</v>
      </c>
    </row>
    <row r="4" spans="1:11" x14ac:dyDescent="0.25">
      <c r="F4" s="2" t="s">
        <v>0</v>
      </c>
    </row>
    <row r="5" spans="1:11" x14ac:dyDescent="0.25">
      <c r="F5" s="2"/>
    </row>
    <row r="6" spans="1:11" ht="48.75" customHeight="1" x14ac:dyDescent="0.3">
      <c r="A6" s="44" t="s">
        <v>71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25.5" customHeight="1" x14ac:dyDescent="0.25">
      <c r="A7" s="1" t="s">
        <v>1</v>
      </c>
      <c r="D7" s="45" t="s">
        <v>72</v>
      </c>
      <c r="E7" s="45"/>
      <c r="F7" s="45"/>
      <c r="G7" s="45"/>
      <c r="H7" s="45"/>
      <c r="I7" s="45"/>
      <c r="J7" s="45"/>
      <c r="K7" s="45"/>
    </row>
    <row r="8" spans="1:11" x14ac:dyDescent="0.25">
      <c r="D8" s="46" t="s">
        <v>2</v>
      </c>
      <c r="E8" s="46"/>
      <c r="F8" s="46"/>
      <c r="G8" s="46"/>
      <c r="H8" s="46"/>
      <c r="I8" s="46"/>
      <c r="J8" s="46"/>
      <c r="K8" s="46"/>
    </row>
    <row r="9" spans="1:11" ht="27.75" customHeight="1" x14ac:dyDescent="0.25">
      <c r="A9" s="1" t="s">
        <v>3</v>
      </c>
      <c r="D9" s="45"/>
      <c r="E9" s="45"/>
      <c r="F9" s="45"/>
      <c r="G9" s="45"/>
      <c r="H9" s="45"/>
      <c r="I9" s="45"/>
      <c r="J9" s="45"/>
      <c r="K9" s="45"/>
    </row>
    <row r="10" spans="1:11" x14ac:dyDescent="0.25">
      <c r="D10" s="46" t="s">
        <v>2</v>
      </c>
      <c r="E10" s="46"/>
      <c r="F10" s="46"/>
      <c r="G10" s="46"/>
      <c r="H10" s="46"/>
      <c r="I10" s="46"/>
      <c r="J10" s="46"/>
      <c r="K10" s="46"/>
    </row>
    <row r="11" spans="1:11" x14ac:dyDescent="0.25">
      <c r="A11" s="1" t="s">
        <v>39</v>
      </c>
      <c r="F11" s="2"/>
    </row>
    <row r="12" spans="1:11" x14ac:dyDescent="0.25">
      <c r="F12" s="2"/>
    </row>
    <row r="13" spans="1:11" ht="31.5" customHeight="1" thickBot="1" x14ac:dyDescent="0.35">
      <c r="A13" s="47" t="s">
        <v>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1" s="5" customFormat="1" ht="82.8" x14ac:dyDescent="0.3">
      <c r="A14" s="3" t="s">
        <v>5</v>
      </c>
      <c r="B14" s="48" t="s">
        <v>6</v>
      </c>
      <c r="C14" s="49"/>
      <c r="D14" s="4" t="s">
        <v>7</v>
      </c>
      <c r="E14" s="48" t="s">
        <v>8</v>
      </c>
      <c r="F14" s="49"/>
      <c r="G14" s="4" t="s">
        <v>9</v>
      </c>
      <c r="H14" s="48" t="s">
        <v>10</v>
      </c>
      <c r="I14" s="49"/>
      <c r="J14" s="48" t="s">
        <v>11</v>
      </c>
      <c r="K14" s="50"/>
    </row>
    <row r="15" spans="1:11" s="8" customFormat="1" x14ac:dyDescent="0.3">
      <c r="A15" s="6">
        <v>1</v>
      </c>
      <c r="B15" s="39">
        <v>2</v>
      </c>
      <c r="C15" s="40"/>
      <c r="D15" s="7">
        <v>3</v>
      </c>
      <c r="E15" s="39">
        <v>4</v>
      </c>
      <c r="F15" s="40"/>
      <c r="G15" s="7">
        <v>5</v>
      </c>
      <c r="H15" s="41">
        <v>6</v>
      </c>
      <c r="I15" s="41"/>
      <c r="J15" s="41">
        <v>7</v>
      </c>
      <c r="K15" s="42"/>
    </row>
    <row r="16" spans="1:11" s="8" customFormat="1" x14ac:dyDescent="0.25">
      <c r="A16" s="9">
        <v>1</v>
      </c>
      <c r="B16" s="34" t="s">
        <v>69</v>
      </c>
      <c r="C16" s="34"/>
      <c r="D16" s="10">
        <v>5</v>
      </c>
      <c r="E16" s="35" t="s">
        <v>12</v>
      </c>
      <c r="F16" s="35"/>
      <c r="G16" s="10">
        <v>2</v>
      </c>
      <c r="H16" s="36">
        <v>1.32</v>
      </c>
      <c r="I16" s="36"/>
      <c r="J16" s="37">
        <f>ROUND(((D16/$E$18)*G16*H16)/$G$18,3)</f>
        <v>0.11</v>
      </c>
      <c r="K16" s="38"/>
    </row>
    <row r="17" spans="1:15" s="8" customFormat="1" x14ac:dyDescent="0.25">
      <c r="A17" s="9">
        <v>2</v>
      </c>
      <c r="B17" s="34" t="s">
        <v>70</v>
      </c>
      <c r="C17" s="34"/>
      <c r="D17" s="10">
        <v>2</v>
      </c>
      <c r="E17" s="35" t="s">
        <v>12</v>
      </c>
      <c r="F17" s="35"/>
      <c r="G17" s="10">
        <v>1</v>
      </c>
      <c r="H17" s="36">
        <v>0.9</v>
      </c>
      <c r="I17" s="36"/>
      <c r="J17" s="37">
        <f>ROUND(((D17/$E$18)*G17*H17)/$G$18,3)</f>
        <v>1.4999999999999999E-2</v>
      </c>
      <c r="K17" s="38"/>
    </row>
    <row r="18" spans="1:15" ht="14.4" thickBot="1" x14ac:dyDescent="0.3">
      <c r="A18" s="11"/>
      <c r="B18" s="52" t="s">
        <v>13</v>
      </c>
      <c r="C18" s="53"/>
      <c r="D18" s="12"/>
      <c r="E18" s="54">
        <v>40</v>
      </c>
      <c r="F18" s="55"/>
      <c r="G18" s="13">
        <f>SUM(G16:G17)</f>
        <v>3</v>
      </c>
      <c r="H18" s="56"/>
      <c r="I18" s="56"/>
      <c r="J18" s="57">
        <f>SUM(J16:K17)</f>
        <v>0.125</v>
      </c>
      <c r="K18" s="58"/>
      <c r="O18" s="14"/>
    </row>
    <row r="19" spans="1:15" x14ac:dyDescent="0.25">
      <c r="A19" s="15" t="s">
        <v>14</v>
      </c>
      <c r="D19" s="16"/>
      <c r="E19" s="16"/>
      <c r="F19" s="16"/>
      <c r="H19" s="16"/>
      <c r="I19" s="16"/>
      <c r="J19" s="16"/>
      <c r="K19" s="16"/>
      <c r="O19" s="14"/>
    </row>
    <row r="20" spans="1:15" x14ac:dyDescent="0.25">
      <c r="D20" s="16"/>
      <c r="E20" s="16"/>
      <c r="F20" s="16"/>
      <c r="H20" s="16"/>
      <c r="I20" s="16"/>
      <c r="J20" s="16"/>
      <c r="K20" s="16"/>
    </row>
    <row r="21" spans="1:15" ht="14.4" thickBot="1" x14ac:dyDescent="0.3">
      <c r="A21" s="59" t="s">
        <v>15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5" ht="101.25" customHeight="1" x14ac:dyDescent="0.25">
      <c r="A22" s="60" t="s">
        <v>16</v>
      </c>
      <c r="B22" s="61"/>
      <c r="C22" s="4" t="s">
        <v>17</v>
      </c>
      <c r="D22" s="4" t="s">
        <v>18</v>
      </c>
      <c r="E22" s="4" t="s">
        <v>19</v>
      </c>
      <c r="F22" s="4" t="s">
        <v>20</v>
      </c>
      <c r="G22" s="4" t="s">
        <v>21</v>
      </c>
      <c r="H22" s="4" t="s">
        <v>22</v>
      </c>
      <c r="I22" s="4" t="s">
        <v>23</v>
      </c>
      <c r="J22" s="4" t="s">
        <v>24</v>
      </c>
      <c r="K22" s="17" t="s">
        <v>25</v>
      </c>
    </row>
    <row r="23" spans="1:15" s="8" customFormat="1" x14ac:dyDescent="0.3">
      <c r="A23" s="62">
        <v>1</v>
      </c>
      <c r="B23" s="63"/>
      <c r="C23" s="18">
        <v>2</v>
      </c>
      <c r="D23" s="18">
        <v>3</v>
      </c>
      <c r="E23" s="18">
        <v>4</v>
      </c>
      <c r="F23" s="18">
        <v>5</v>
      </c>
      <c r="G23" s="18">
        <v>6</v>
      </c>
      <c r="H23" s="18">
        <v>7</v>
      </c>
      <c r="I23" s="18">
        <v>8</v>
      </c>
      <c r="J23" s="18">
        <v>9</v>
      </c>
      <c r="K23" s="19">
        <v>10</v>
      </c>
    </row>
    <row r="24" spans="1:15" s="25" customFormat="1" ht="14.4" thickBot="1" x14ac:dyDescent="0.35">
      <c r="A24" s="64">
        <v>210447.4</v>
      </c>
      <c r="B24" s="65"/>
      <c r="C24" s="21">
        <f>ROUND(247/12,2)</f>
        <v>20.58</v>
      </c>
      <c r="D24" s="20">
        <f>ROUND(A24/C24,2)</f>
        <v>10225.82</v>
      </c>
      <c r="E24" s="21">
        <v>40.06</v>
      </c>
      <c r="F24" s="22">
        <v>10</v>
      </c>
      <c r="G24" s="20">
        <f>ROUND((D24*(1+F24%))/E24%,2)</f>
        <v>28078.89</v>
      </c>
      <c r="H24" s="22">
        <f>E18</f>
        <v>40</v>
      </c>
      <c r="I24" s="23">
        <f>G18</f>
        <v>3</v>
      </c>
      <c r="J24" s="20">
        <f>J18</f>
        <v>0.125</v>
      </c>
      <c r="K24" s="24">
        <f>ROUND(G24*H24*I24*J24,0)</f>
        <v>421183</v>
      </c>
    </row>
    <row r="25" spans="1:15" x14ac:dyDescent="0.25">
      <c r="A25" s="66" t="s">
        <v>26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5" ht="26.25" customHeight="1" x14ac:dyDescent="0.25">
      <c r="A26" s="66" t="s">
        <v>27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5" ht="14.25" customHeight="1" x14ac:dyDescent="0.25">
      <c r="A27" s="51" t="s">
        <v>40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5" x14ac:dyDescent="0.25">
      <c r="A28" s="51" t="s">
        <v>28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5" x14ac:dyDescent="0.25">
      <c r="A29" s="51" t="s">
        <v>29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5" ht="15.75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5" ht="15.75" customHeight="1" x14ac:dyDescent="0.25">
      <c r="A31" s="67" t="s">
        <v>41</v>
      </c>
      <c r="B31" s="67"/>
      <c r="C31" s="67"/>
      <c r="D31" s="67"/>
      <c r="E31" s="67"/>
      <c r="F31" s="67"/>
      <c r="G31" s="33">
        <f>K24</f>
        <v>421183</v>
      </c>
      <c r="H31" s="51"/>
      <c r="I31" s="51"/>
      <c r="J31" s="51"/>
      <c r="K31" s="51"/>
    </row>
    <row r="32" spans="1:15" ht="15.75" customHeight="1" x14ac:dyDescent="0.25">
      <c r="A32" s="67" t="s">
        <v>73</v>
      </c>
      <c r="B32" s="67"/>
      <c r="C32" s="67"/>
      <c r="D32" s="67"/>
      <c r="E32" s="67"/>
      <c r="F32" s="67"/>
      <c r="G32" s="33">
        <v>0.94970594729606861</v>
      </c>
      <c r="H32" s="29"/>
      <c r="I32" s="29"/>
      <c r="J32" s="29"/>
      <c r="K32" s="29"/>
    </row>
    <row r="33" spans="1:11" ht="32.25" customHeight="1" x14ac:dyDescent="0.25">
      <c r="A33" s="67" t="s">
        <v>74</v>
      </c>
      <c r="B33" s="67"/>
      <c r="C33" s="67"/>
      <c r="D33" s="67"/>
      <c r="E33" s="67"/>
      <c r="F33" s="67"/>
      <c r="G33" s="33">
        <f>ROUND(G31*G32,2)</f>
        <v>400000</v>
      </c>
      <c r="H33" s="29"/>
      <c r="I33" s="29"/>
      <c r="J33" s="29"/>
      <c r="K33" s="29"/>
    </row>
    <row r="34" spans="1:1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x14ac:dyDescent="0.25">
      <c r="A35" s="1" t="s">
        <v>30</v>
      </c>
      <c r="G35" s="68"/>
      <c r="H35" s="68"/>
      <c r="J35" s="68" t="s">
        <v>31</v>
      </c>
      <c r="K35" s="68"/>
    </row>
    <row r="36" spans="1:11" x14ac:dyDescent="0.25">
      <c r="G36" s="71" t="s">
        <v>32</v>
      </c>
      <c r="H36" s="71"/>
      <c r="I36" s="27"/>
      <c r="J36" s="71" t="s">
        <v>33</v>
      </c>
      <c r="K36" s="71"/>
    </row>
    <row r="37" spans="1:11" ht="31.5" customHeight="1" x14ac:dyDescent="0.25">
      <c r="A37" s="72" t="s">
        <v>34</v>
      </c>
      <c r="B37" s="72"/>
      <c r="C37" s="72"/>
      <c r="D37" s="72"/>
      <c r="E37" s="72"/>
      <c r="F37" s="72"/>
      <c r="G37" s="68"/>
      <c r="H37" s="68"/>
      <c r="J37" s="68"/>
      <c r="K37" s="68"/>
    </row>
    <row r="38" spans="1:11" ht="15" customHeight="1" x14ac:dyDescent="0.25">
      <c r="A38" s="73"/>
      <c r="B38" s="73"/>
      <c r="C38" s="73"/>
      <c r="G38" s="71" t="s">
        <v>32</v>
      </c>
      <c r="H38" s="71"/>
      <c r="I38" s="27"/>
      <c r="J38" s="71" t="s">
        <v>33</v>
      </c>
      <c r="K38" s="71"/>
    </row>
    <row r="39" spans="1:11" ht="41.25" customHeight="1" x14ac:dyDescent="0.25">
      <c r="A39" s="1" t="s">
        <v>35</v>
      </c>
      <c r="C39" s="69"/>
      <c r="D39" s="69"/>
      <c r="E39" s="69"/>
      <c r="F39" s="16"/>
      <c r="G39" s="68"/>
      <c r="H39" s="68"/>
      <c r="J39" s="68"/>
      <c r="K39" s="68"/>
    </row>
    <row r="40" spans="1:11" x14ac:dyDescent="0.25">
      <c r="C40" s="70" t="s">
        <v>36</v>
      </c>
      <c r="D40" s="70"/>
      <c r="E40" s="70"/>
      <c r="G40" s="71" t="s">
        <v>32</v>
      </c>
      <c r="H40" s="71"/>
      <c r="I40" s="27"/>
      <c r="J40" s="71" t="s">
        <v>33</v>
      </c>
      <c r="K40" s="71"/>
    </row>
    <row r="42" spans="1:11" x14ac:dyDescent="0.25">
      <c r="A42" s="1" t="s">
        <v>1</v>
      </c>
      <c r="C42" s="28"/>
      <c r="D42" s="28"/>
      <c r="E42" s="28"/>
      <c r="F42" s="28"/>
      <c r="G42" s="28"/>
      <c r="H42" s="28"/>
      <c r="I42" s="28"/>
      <c r="J42" s="28"/>
      <c r="K42" s="28"/>
    </row>
    <row r="43" spans="1:11" x14ac:dyDescent="0.25">
      <c r="C43" s="46" t="s">
        <v>37</v>
      </c>
      <c r="D43" s="46"/>
      <c r="E43" s="46"/>
      <c r="F43" s="46"/>
      <c r="G43" s="46"/>
      <c r="H43" s="46"/>
      <c r="I43" s="46"/>
      <c r="J43" s="46"/>
      <c r="K43" s="46"/>
    </row>
  </sheetData>
  <mergeCells count="57">
    <mergeCell ref="G36:H36"/>
    <mergeCell ref="J36:K36"/>
    <mergeCell ref="A37:F37"/>
    <mergeCell ref="G37:H37"/>
    <mergeCell ref="J37:K37"/>
    <mergeCell ref="A38:C38"/>
    <mergeCell ref="G38:H38"/>
    <mergeCell ref="J38:K38"/>
    <mergeCell ref="C43:K43"/>
    <mergeCell ref="C39:E39"/>
    <mergeCell ref="G39:H39"/>
    <mergeCell ref="J39:K39"/>
    <mergeCell ref="C40:E40"/>
    <mergeCell ref="G40:H40"/>
    <mergeCell ref="J40:K40"/>
    <mergeCell ref="A29:K29"/>
    <mergeCell ref="A31:F31"/>
    <mergeCell ref="H31:K31"/>
    <mergeCell ref="G35:H35"/>
    <mergeCell ref="J35:K35"/>
    <mergeCell ref="A32:F32"/>
    <mergeCell ref="A33:F33"/>
    <mergeCell ref="A28:K28"/>
    <mergeCell ref="B18:C18"/>
    <mergeCell ref="E18:F18"/>
    <mergeCell ref="H18:I18"/>
    <mergeCell ref="J18:K18"/>
    <mergeCell ref="A21:K21"/>
    <mergeCell ref="A22:B22"/>
    <mergeCell ref="A23:B23"/>
    <mergeCell ref="A24:B24"/>
    <mergeCell ref="A25:K25"/>
    <mergeCell ref="A26:K26"/>
    <mergeCell ref="A27:K27"/>
    <mergeCell ref="B15:C15"/>
    <mergeCell ref="E15:F15"/>
    <mergeCell ref="H15:I15"/>
    <mergeCell ref="J15:K15"/>
    <mergeCell ref="G1:K1"/>
    <mergeCell ref="A6:K6"/>
    <mergeCell ref="D7:K7"/>
    <mergeCell ref="D8:K8"/>
    <mergeCell ref="D9:K9"/>
    <mergeCell ref="D10:K10"/>
    <mergeCell ref="A13:K13"/>
    <mergeCell ref="B14:C14"/>
    <mergeCell ref="E14:F14"/>
    <mergeCell ref="H14:I14"/>
    <mergeCell ref="J14:K14"/>
    <mergeCell ref="B16:C16"/>
    <mergeCell ref="E16:F16"/>
    <mergeCell ref="H16:I16"/>
    <mergeCell ref="J16:K16"/>
    <mergeCell ref="B17:C17"/>
    <mergeCell ref="E17:F17"/>
    <mergeCell ref="H17:I17"/>
    <mergeCell ref="J17:K17"/>
  </mergeCells>
  <pageMargins left="0.9055118110236221" right="0.39370078740157483" top="0.3937007874015748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C3" sqref="C3:C14"/>
    </sheetView>
  </sheetViews>
  <sheetFormatPr defaultColWidth="9.109375" defaultRowHeight="14.4" x14ac:dyDescent="0.3"/>
  <cols>
    <col min="1" max="1" width="9.109375" style="31"/>
    <col min="2" max="2" width="73" style="31" customWidth="1"/>
    <col min="3" max="3" width="19" style="31" customWidth="1"/>
    <col min="4" max="16384" width="9.109375" style="31"/>
  </cols>
  <sheetData>
    <row r="2" spans="1:3" ht="69" x14ac:dyDescent="0.3">
      <c r="A2" s="30" t="s">
        <v>42</v>
      </c>
      <c r="B2" s="30" t="s">
        <v>43</v>
      </c>
      <c r="C2" s="30" t="s">
        <v>44</v>
      </c>
    </row>
    <row r="3" spans="1:3" x14ac:dyDescent="0.3">
      <c r="A3" s="30" t="s">
        <v>45</v>
      </c>
      <c r="B3" s="32" t="s">
        <v>46</v>
      </c>
      <c r="C3" s="30">
        <v>2.25</v>
      </c>
    </row>
    <row r="4" spans="1:3" ht="27.6" x14ac:dyDescent="0.3">
      <c r="A4" s="30" t="s">
        <v>47</v>
      </c>
      <c r="B4" s="32" t="s">
        <v>48</v>
      </c>
      <c r="C4" s="30">
        <v>2</v>
      </c>
    </row>
    <row r="5" spans="1:3" x14ac:dyDescent="0.3">
      <c r="A5" s="30" t="s">
        <v>49</v>
      </c>
      <c r="B5" s="32" t="s">
        <v>50</v>
      </c>
      <c r="C5" s="30">
        <v>1.8</v>
      </c>
    </row>
    <row r="6" spans="1:3" ht="27.6" x14ac:dyDescent="0.3">
      <c r="A6" s="30" t="s">
        <v>51</v>
      </c>
      <c r="B6" s="32" t="s">
        <v>52</v>
      </c>
      <c r="C6" s="30">
        <v>1.6</v>
      </c>
    </row>
    <row r="7" spans="1:3" x14ac:dyDescent="0.3">
      <c r="A7" s="30" t="s">
        <v>53</v>
      </c>
      <c r="B7" s="32" t="s">
        <v>54</v>
      </c>
      <c r="C7" s="30">
        <v>1.32</v>
      </c>
    </row>
    <row r="8" spans="1:3" x14ac:dyDescent="0.3">
      <c r="A8" s="30" t="s">
        <v>55</v>
      </c>
      <c r="B8" s="32" t="s">
        <v>56</v>
      </c>
      <c r="C8" s="30">
        <v>1.3</v>
      </c>
    </row>
    <row r="9" spans="1:3" x14ac:dyDescent="0.3">
      <c r="A9" s="30" t="s">
        <v>57</v>
      </c>
      <c r="B9" s="32" t="s">
        <v>68</v>
      </c>
      <c r="C9" s="30">
        <v>1</v>
      </c>
    </row>
    <row r="10" spans="1:3" ht="27.6" x14ac:dyDescent="0.3">
      <c r="A10" s="30" t="s">
        <v>58</v>
      </c>
      <c r="B10" s="32" t="s">
        <v>59</v>
      </c>
      <c r="C10" s="30">
        <v>0.9</v>
      </c>
    </row>
    <row r="11" spans="1:3" x14ac:dyDescent="0.3">
      <c r="A11" s="30" t="s">
        <v>60</v>
      </c>
      <c r="B11" s="32" t="s">
        <v>61</v>
      </c>
      <c r="C11" s="30">
        <v>0.75</v>
      </c>
    </row>
    <row r="12" spans="1:3" x14ac:dyDescent="0.3">
      <c r="A12" s="30" t="s">
        <v>62</v>
      </c>
      <c r="B12" s="32" t="s">
        <v>63</v>
      </c>
      <c r="C12" s="30">
        <v>0.65</v>
      </c>
    </row>
    <row r="13" spans="1:3" x14ac:dyDescent="0.3">
      <c r="A13" s="30" t="s">
        <v>64</v>
      </c>
      <c r="B13" s="32" t="s">
        <v>65</v>
      </c>
      <c r="C13" s="30">
        <v>0.6</v>
      </c>
    </row>
    <row r="14" spans="1:3" x14ac:dyDescent="0.3">
      <c r="A14" s="30" t="s">
        <v>66</v>
      </c>
      <c r="B14" s="32" t="s">
        <v>67</v>
      </c>
      <c r="C14" s="30">
        <v>0.45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Индекс квалификации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Никита Дмитриевич</dc:creator>
  <cp:lastModifiedBy>Лебедева Екатерина Викторовна</cp:lastModifiedBy>
  <dcterms:created xsi:type="dcterms:W3CDTF">2026-03-26T06:04:29Z</dcterms:created>
  <dcterms:modified xsi:type="dcterms:W3CDTF">2026-08-04T07:01:09Z</dcterms:modified>
</cp:coreProperties>
</file>